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nes\Google Drive\altus\Testes em Bancada - INTERNO\Phase - Tabela Modbus do MGE\"/>
    </mc:Choice>
  </mc:AlternateContent>
  <bookViews>
    <workbookView xWindow="0" yWindow="0" windowWidth="24000" windowHeight="9735"/>
  </bookViews>
  <sheets>
    <sheet name="Plan1" sheetId="1" r:id="rId1"/>
    <sheet name="Plan2" sheetId="2" r:id="rId2"/>
  </sheets>
  <definedNames>
    <definedName name="_Toc288138393" localSheetId="0">Plan1!$E$14</definedName>
    <definedName name="_Toc288138394" localSheetId="0">Plan1!$E$86</definedName>
    <definedName name="_Toc288138395" localSheetId="0">Plan1!$E$174</definedName>
    <definedName name="_Toc288138396" localSheetId="0">Plan1!$E$201</definedName>
    <definedName name="_Toc288138397" localSheetId="0">Plan1!$E$289</definedName>
    <definedName name="_Toc288138398" localSheetId="0">Plan1!$E$356</definedName>
    <definedName name="_Toc288138399" localSheetId="0">Plan1!$E$473</definedName>
    <definedName name="_Toc288138400" localSheetId="0">Plan1!$E$574</definedName>
    <definedName name="_Toc288138401" localSheetId="0">Plan1!$E$606</definedName>
    <definedName name="_Toc288138402" localSheetId="0">Plan1!$E$681</definedName>
    <definedName name="_Toc288138403" localSheetId="0">Plan1!$E$753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01" i="1" l="1"/>
  <c r="A602" i="1"/>
  <c r="A603" i="1"/>
  <c r="A605" i="1"/>
  <c r="A581" i="1"/>
  <c r="A582" i="1"/>
  <c r="A583" i="1"/>
  <c r="A585" i="1"/>
  <c r="A586" i="1"/>
  <c r="A587" i="1"/>
  <c r="A589" i="1"/>
  <c r="A590" i="1"/>
  <c r="A591" i="1"/>
  <c r="A593" i="1"/>
  <c r="A594" i="1"/>
  <c r="A595" i="1"/>
  <c r="A597" i="1"/>
  <c r="A598" i="1"/>
  <c r="A599" i="1"/>
  <c r="A579" i="1"/>
  <c r="A578" i="1"/>
  <c r="A577" i="1"/>
  <c r="C62" i="1"/>
  <c r="C63" i="1"/>
  <c r="C67" i="1"/>
  <c r="C60" i="1"/>
  <c r="C61" i="1"/>
  <c r="C64" i="1"/>
  <c r="C65" i="1"/>
  <c r="C66" i="1"/>
  <c r="D177" i="1"/>
  <c r="C177" i="1" s="1"/>
  <c r="C483" i="1"/>
  <c r="C487" i="1"/>
  <c r="C491" i="1"/>
  <c r="C495" i="1"/>
  <c r="C499" i="1"/>
  <c r="C503" i="1"/>
  <c r="C507" i="1"/>
  <c r="C511" i="1"/>
  <c r="C515" i="1"/>
  <c r="C519" i="1"/>
  <c r="C523" i="1"/>
  <c r="C527" i="1"/>
  <c r="C531" i="1"/>
  <c r="C535" i="1"/>
  <c r="C539" i="1"/>
  <c r="C543" i="1"/>
  <c r="C611" i="1"/>
  <c r="C615" i="1"/>
  <c r="C619" i="1"/>
  <c r="C623" i="1"/>
  <c r="C627" i="1"/>
  <c r="C631" i="1"/>
  <c r="C635" i="1"/>
  <c r="C639" i="1"/>
  <c r="C643" i="1"/>
  <c r="C647" i="1"/>
  <c r="C651" i="1"/>
  <c r="C655" i="1"/>
  <c r="C659" i="1"/>
  <c r="C663" i="1"/>
  <c r="C667" i="1"/>
  <c r="C671" i="1"/>
  <c r="D205" i="1"/>
  <c r="C205" i="1" s="1"/>
  <c r="D206" i="1"/>
  <c r="C206" i="1" s="1"/>
  <c r="D207" i="1"/>
  <c r="C207" i="1" s="1"/>
  <c r="D208" i="1"/>
  <c r="C208" i="1" s="1"/>
  <c r="D209" i="1"/>
  <c r="C209" i="1" s="1"/>
  <c r="D210" i="1"/>
  <c r="C210" i="1" s="1"/>
  <c r="D211" i="1"/>
  <c r="C211" i="1" s="1"/>
  <c r="D212" i="1"/>
  <c r="C212" i="1" s="1"/>
  <c r="D213" i="1"/>
  <c r="C213" i="1" s="1"/>
  <c r="D214" i="1"/>
  <c r="C214" i="1" s="1"/>
  <c r="D215" i="1"/>
  <c r="C215" i="1" s="1"/>
  <c r="D216" i="1"/>
  <c r="C216" i="1" s="1"/>
  <c r="D217" i="1"/>
  <c r="C217" i="1" s="1"/>
  <c r="D218" i="1"/>
  <c r="C218" i="1" s="1"/>
  <c r="D219" i="1"/>
  <c r="C219" i="1" s="1"/>
  <c r="D220" i="1"/>
  <c r="C220" i="1" s="1"/>
  <c r="D221" i="1"/>
  <c r="C221" i="1" s="1"/>
  <c r="D222" i="1"/>
  <c r="C222" i="1" s="1"/>
  <c r="D223" i="1"/>
  <c r="C223" i="1" s="1"/>
  <c r="D224" i="1"/>
  <c r="C224" i="1" s="1"/>
  <c r="D225" i="1"/>
  <c r="C225" i="1" s="1"/>
  <c r="D226" i="1"/>
  <c r="C226" i="1" s="1"/>
  <c r="D227" i="1"/>
  <c r="C227" i="1" s="1"/>
  <c r="D228" i="1"/>
  <c r="C228" i="1" s="1"/>
  <c r="D232" i="1"/>
  <c r="C232" i="1" s="1"/>
  <c r="D233" i="1"/>
  <c r="C233" i="1" s="1"/>
  <c r="D234" i="1"/>
  <c r="C234" i="1" s="1"/>
  <c r="D235" i="1"/>
  <c r="C235" i="1" s="1"/>
  <c r="D236" i="1"/>
  <c r="C236" i="1" s="1"/>
  <c r="D237" i="1"/>
  <c r="C237" i="1" s="1"/>
  <c r="D238" i="1"/>
  <c r="C238" i="1" s="1"/>
  <c r="D239" i="1"/>
  <c r="C239" i="1" s="1"/>
  <c r="D240" i="1"/>
  <c r="C240" i="1" s="1"/>
  <c r="D241" i="1"/>
  <c r="C241" i="1" s="1"/>
  <c r="D242" i="1"/>
  <c r="C242" i="1" s="1"/>
  <c r="D243" i="1"/>
  <c r="C243" i="1" s="1"/>
  <c r="D244" i="1"/>
  <c r="C244" i="1" s="1"/>
  <c r="D245" i="1"/>
  <c r="C245" i="1" s="1"/>
  <c r="D246" i="1"/>
  <c r="C246" i="1" s="1"/>
  <c r="D247" i="1"/>
  <c r="C247" i="1" s="1"/>
  <c r="D248" i="1"/>
  <c r="C248" i="1" s="1"/>
  <c r="D249" i="1"/>
  <c r="C249" i="1" s="1"/>
  <c r="D250" i="1"/>
  <c r="C250" i="1" s="1"/>
  <c r="D251" i="1"/>
  <c r="C251" i="1" s="1"/>
  <c r="D252" i="1"/>
  <c r="C252" i="1" s="1"/>
  <c r="D253" i="1"/>
  <c r="C253" i="1" s="1"/>
  <c r="D254" i="1"/>
  <c r="C254" i="1" s="1"/>
  <c r="D255" i="1"/>
  <c r="C255" i="1" s="1"/>
  <c r="D256" i="1"/>
  <c r="C256" i="1" s="1"/>
  <c r="D257" i="1"/>
  <c r="C257" i="1" s="1"/>
  <c r="D258" i="1"/>
  <c r="C258" i="1" s="1"/>
  <c r="D259" i="1"/>
  <c r="C259" i="1" s="1"/>
  <c r="D260" i="1"/>
  <c r="C260" i="1" s="1"/>
  <c r="D261" i="1"/>
  <c r="C261" i="1" s="1"/>
  <c r="D262" i="1"/>
  <c r="C262" i="1" s="1"/>
  <c r="D264" i="1"/>
  <c r="C264" i="1" s="1"/>
  <c r="D265" i="1"/>
  <c r="C265" i="1" s="1"/>
  <c r="D266" i="1"/>
  <c r="C266" i="1" s="1"/>
  <c r="D292" i="1"/>
  <c r="C292" i="1" s="1"/>
  <c r="D293" i="1"/>
  <c r="C293" i="1" s="1"/>
  <c r="D294" i="1"/>
  <c r="C294" i="1" s="1"/>
  <c r="D295" i="1"/>
  <c r="C295" i="1" s="1"/>
  <c r="D296" i="1"/>
  <c r="C296" i="1" s="1"/>
  <c r="D297" i="1"/>
  <c r="C297" i="1" s="1"/>
  <c r="D298" i="1"/>
  <c r="C298" i="1" s="1"/>
  <c r="D299" i="1"/>
  <c r="C299" i="1" s="1"/>
  <c r="D300" i="1"/>
  <c r="C300" i="1" s="1"/>
  <c r="D301" i="1"/>
  <c r="C301" i="1" s="1"/>
  <c r="D302" i="1"/>
  <c r="C302" i="1" s="1"/>
  <c r="D303" i="1"/>
  <c r="C303" i="1" s="1"/>
  <c r="D304" i="1"/>
  <c r="C304" i="1" s="1"/>
  <c r="D305" i="1"/>
  <c r="C305" i="1" s="1"/>
  <c r="D306" i="1"/>
  <c r="C306" i="1" s="1"/>
  <c r="D307" i="1"/>
  <c r="C307" i="1" s="1"/>
  <c r="D308" i="1"/>
  <c r="C308" i="1" s="1"/>
  <c r="D309" i="1"/>
  <c r="C309" i="1" s="1"/>
  <c r="D310" i="1"/>
  <c r="C310" i="1" s="1"/>
  <c r="D311" i="1"/>
  <c r="C311" i="1" s="1"/>
  <c r="D312" i="1"/>
  <c r="C312" i="1" s="1"/>
  <c r="D313" i="1"/>
  <c r="C313" i="1" s="1"/>
  <c r="D314" i="1"/>
  <c r="C314" i="1" s="1"/>
  <c r="D315" i="1"/>
  <c r="C315" i="1" s="1"/>
  <c r="D316" i="1"/>
  <c r="C316" i="1" s="1"/>
  <c r="D317" i="1"/>
  <c r="C317" i="1" s="1"/>
  <c r="D318" i="1"/>
  <c r="C318" i="1" s="1"/>
  <c r="D319" i="1"/>
  <c r="C319" i="1" s="1"/>
  <c r="D320" i="1"/>
  <c r="C320" i="1" s="1"/>
  <c r="D321" i="1"/>
  <c r="C321" i="1" s="1"/>
  <c r="D322" i="1"/>
  <c r="C322" i="1" s="1"/>
  <c r="D323" i="1"/>
  <c r="C323" i="1" s="1"/>
  <c r="D324" i="1"/>
  <c r="C324" i="1" s="1"/>
  <c r="D325" i="1"/>
  <c r="C325" i="1" s="1"/>
  <c r="D326" i="1"/>
  <c r="C326" i="1" s="1"/>
  <c r="D327" i="1"/>
  <c r="C327" i="1" s="1"/>
  <c r="D328" i="1"/>
  <c r="C328" i="1" s="1"/>
  <c r="D329" i="1"/>
  <c r="C329" i="1" s="1"/>
  <c r="D330" i="1"/>
  <c r="C330" i="1" s="1"/>
  <c r="D331" i="1"/>
  <c r="C331" i="1" s="1"/>
  <c r="D332" i="1"/>
  <c r="C332" i="1" s="1"/>
  <c r="D333" i="1"/>
  <c r="C333" i="1" s="1"/>
  <c r="D334" i="1"/>
  <c r="C334" i="1" s="1"/>
  <c r="D335" i="1"/>
  <c r="C335" i="1" s="1"/>
  <c r="D336" i="1"/>
  <c r="C336" i="1" s="1"/>
  <c r="D337" i="1"/>
  <c r="C337" i="1" s="1"/>
  <c r="D338" i="1"/>
  <c r="C338" i="1" s="1"/>
  <c r="D339" i="1"/>
  <c r="C339" i="1" s="1"/>
  <c r="D340" i="1"/>
  <c r="C340" i="1" s="1"/>
  <c r="D341" i="1"/>
  <c r="C341" i="1" s="1"/>
  <c r="D342" i="1"/>
  <c r="C342" i="1" s="1"/>
  <c r="D343" i="1"/>
  <c r="C343" i="1" s="1"/>
  <c r="D344" i="1"/>
  <c r="C344" i="1" s="1"/>
  <c r="D345" i="1"/>
  <c r="C345" i="1" s="1"/>
  <c r="D346" i="1"/>
  <c r="C346" i="1" s="1"/>
  <c r="D347" i="1"/>
  <c r="C347" i="1" s="1"/>
  <c r="D348" i="1"/>
  <c r="C348" i="1" s="1"/>
  <c r="D349" i="1"/>
  <c r="C349" i="1" s="1"/>
  <c r="D350" i="1"/>
  <c r="C350" i="1" s="1"/>
  <c r="D351" i="1"/>
  <c r="C351" i="1" s="1"/>
  <c r="D352" i="1"/>
  <c r="C352" i="1" s="1"/>
  <c r="D353" i="1"/>
  <c r="C353" i="1" s="1"/>
  <c r="D354" i="1"/>
  <c r="C354" i="1" s="1"/>
  <c r="D355" i="1"/>
  <c r="C355" i="1" s="1"/>
  <c r="D359" i="1"/>
  <c r="C359" i="1" s="1"/>
  <c r="D360" i="1"/>
  <c r="C360" i="1" s="1"/>
  <c r="D361" i="1"/>
  <c r="C361" i="1" s="1"/>
  <c r="D362" i="1"/>
  <c r="C362" i="1" s="1"/>
  <c r="D363" i="1"/>
  <c r="C363" i="1" s="1"/>
  <c r="D364" i="1"/>
  <c r="C364" i="1" s="1"/>
  <c r="D365" i="1"/>
  <c r="C365" i="1" s="1"/>
  <c r="D366" i="1"/>
  <c r="C366" i="1" s="1"/>
  <c r="D367" i="1"/>
  <c r="C367" i="1" s="1"/>
  <c r="D368" i="1"/>
  <c r="C368" i="1" s="1"/>
  <c r="D369" i="1"/>
  <c r="C369" i="1" s="1"/>
  <c r="D370" i="1"/>
  <c r="C370" i="1" s="1"/>
  <c r="D371" i="1"/>
  <c r="C371" i="1" s="1"/>
  <c r="D372" i="1"/>
  <c r="C372" i="1" s="1"/>
  <c r="D373" i="1"/>
  <c r="C373" i="1" s="1"/>
  <c r="D374" i="1"/>
  <c r="C374" i="1" s="1"/>
  <c r="D375" i="1"/>
  <c r="C375" i="1" s="1"/>
  <c r="D376" i="1"/>
  <c r="C376" i="1" s="1"/>
  <c r="D377" i="1"/>
  <c r="C377" i="1" s="1"/>
  <c r="D378" i="1"/>
  <c r="C378" i="1" s="1"/>
  <c r="D379" i="1"/>
  <c r="C379" i="1" s="1"/>
  <c r="D380" i="1"/>
  <c r="C380" i="1" s="1"/>
  <c r="D381" i="1"/>
  <c r="C381" i="1" s="1"/>
  <c r="D382" i="1"/>
  <c r="C382" i="1" s="1"/>
  <c r="D383" i="1"/>
  <c r="C383" i="1" s="1"/>
  <c r="D384" i="1"/>
  <c r="C384" i="1" s="1"/>
  <c r="D385" i="1"/>
  <c r="C385" i="1" s="1"/>
  <c r="D386" i="1"/>
  <c r="C386" i="1" s="1"/>
  <c r="D387" i="1"/>
  <c r="C387" i="1" s="1"/>
  <c r="D388" i="1"/>
  <c r="C388" i="1" s="1"/>
  <c r="D389" i="1"/>
  <c r="C389" i="1" s="1"/>
  <c r="D390" i="1"/>
  <c r="C390" i="1" s="1"/>
  <c r="D391" i="1"/>
  <c r="C391" i="1" s="1"/>
  <c r="D392" i="1"/>
  <c r="C392" i="1" s="1"/>
  <c r="D393" i="1"/>
  <c r="C393" i="1" s="1"/>
  <c r="D394" i="1"/>
  <c r="C394" i="1" s="1"/>
  <c r="D395" i="1"/>
  <c r="C395" i="1" s="1"/>
  <c r="D396" i="1"/>
  <c r="C396" i="1" s="1"/>
  <c r="D397" i="1"/>
  <c r="C397" i="1" s="1"/>
  <c r="D398" i="1"/>
  <c r="C398" i="1" s="1"/>
  <c r="D400" i="1"/>
  <c r="C400" i="1" s="1"/>
  <c r="D401" i="1"/>
  <c r="C401" i="1" s="1"/>
  <c r="D402" i="1"/>
  <c r="C402" i="1" s="1"/>
  <c r="D403" i="1"/>
  <c r="C403" i="1" s="1"/>
  <c r="D404" i="1"/>
  <c r="C404" i="1" s="1"/>
  <c r="D405" i="1"/>
  <c r="C405" i="1" s="1"/>
  <c r="D406" i="1"/>
  <c r="C406" i="1" s="1"/>
  <c r="D407" i="1"/>
  <c r="C407" i="1" s="1"/>
  <c r="D408" i="1"/>
  <c r="C408" i="1" s="1"/>
  <c r="D409" i="1"/>
  <c r="C409" i="1" s="1"/>
  <c r="D410" i="1"/>
  <c r="C410" i="1" s="1"/>
  <c r="D411" i="1"/>
  <c r="C411" i="1" s="1"/>
  <c r="D412" i="1"/>
  <c r="C412" i="1" s="1"/>
  <c r="D413" i="1"/>
  <c r="C413" i="1" s="1"/>
  <c r="D414" i="1"/>
  <c r="C414" i="1" s="1"/>
  <c r="D415" i="1"/>
  <c r="C415" i="1" s="1"/>
  <c r="D416" i="1"/>
  <c r="C416" i="1" s="1"/>
  <c r="D417" i="1"/>
  <c r="C417" i="1" s="1"/>
  <c r="D418" i="1"/>
  <c r="C418" i="1" s="1"/>
  <c r="D419" i="1"/>
  <c r="C419" i="1" s="1"/>
  <c r="D420" i="1"/>
  <c r="C420" i="1" s="1"/>
  <c r="D421" i="1"/>
  <c r="C421" i="1" s="1"/>
  <c r="D423" i="1"/>
  <c r="C423" i="1" s="1"/>
  <c r="D424" i="1"/>
  <c r="C424" i="1" s="1"/>
  <c r="D425" i="1"/>
  <c r="C425" i="1" s="1"/>
  <c r="D426" i="1"/>
  <c r="C426" i="1" s="1"/>
  <c r="D427" i="1"/>
  <c r="C427" i="1" s="1"/>
  <c r="D428" i="1"/>
  <c r="C428" i="1" s="1"/>
  <c r="D429" i="1"/>
  <c r="C429" i="1" s="1"/>
  <c r="D430" i="1"/>
  <c r="C430" i="1" s="1"/>
  <c r="D431" i="1"/>
  <c r="C431" i="1" s="1"/>
  <c r="D432" i="1"/>
  <c r="C432" i="1" s="1"/>
  <c r="D433" i="1"/>
  <c r="C433" i="1" s="1"/>
  <c r="D434" i="1"/>
  <c r="C434" i="1" s="1"/>
  <c r="D435" i="1"/>
  <c r="C435" i="1" s="1"/>
  <c r="D436" i="1"/>
  <c r="C436" i="1" s="1"/>
  <c r="D437" i="1"/>
  <c r="C437" i="1" s="1"/>
  <c r="D438" i="1"/>
  <c r="C438" i="1" s="1"/>
  <c r="D439" i="1"/>
  <c r="C439" i="1" s="1"/>
  <c r="D440" i="1"/>
  <c r="C440" i="1" s="1"/>
  <c r="D441" i="1"/>
  <c r="C441" i="1" s="1"/>
  <c r="D442" i="1"/>
  <c r="C442" i="1" s="1"/>
  <c r="D444" i="1"/>
  <c r="C444" i="1" s="1"/>
  <c r="D445" i="1"/>
  <c r="C445" i="1" s="1"/>
  <c r="D446" i="1"/>
  <c r="C446" i="1" s="1"/>
  <c r="D447" i="1"/>
  <c r="C447" i="1" s="1"/>
  <c r="D448" i="1"/>
  <c r="C448" i="1" s="1"/>
  <c r="D449" i="1"/>
  <c r="C449" i="1" s="1"/>
  <c r="D450" i="1"/>
  <c r="C450" i="1" s="1"/>
  <c r="D451" i="1"/>
  <c r="C451" i="1" s="1"/>
  <c r="D452" i="1"/>
  <c r="C452" i="1" s="1"/>
  <c r="D453" i="1"/>
  <c r="C453" i="1" s="1"/>
  <c r="D454" i="1"/>
  <c r="C454" i="1" s="1"/>
  <c r="D455" i="1"/>
  <c r="C455" i="1" s="1"/>
  <c r="D456" i="1"/>
  <c r="C456" i="1" s="1"/>
  <c r="D457" i="1"/>
  <c r="C457" i="1" s="1"/>
  <c r="D458" i="1"/>
  <c r="C458" i="1" s="1"/>
  <c r="D459" i="1"/>
  <c r="C459" i="1" s="1"/>
  <c r="D460" i="1"/>
  <c r="C460" i="1" s="1"/>
  <c r="D461" i="1"/>
  <c r="C461" i="1" s="1"/>
  <c r="D462" i="1"/>
  <c r="C462" i="1" s="1"/>
  <c r="D463" i="1"/>
  <c r="C463" i="1" s="1"/>
  <c r="D464" i="1"/>
  <c r="C464" i="1" s="1"/>
  <c r="D465" i="1"/>
  <c r="C465" i="1" s="1"/>
  <c r="D467" i="1"/>
  <c r="C467" i="1" s="1"/>
  <c r="D468" i="1"/>
  <c r="C468" i="1" s="1"/>
  <c r="D469" i="1"/>
  <c r="C469" i="1" s="1"/>
  <c r="D470" i="1"/>
  <c r="C470" i="1" s="1"/>
  <c r="D471" i="1"/>
  <c r="C471" i="1" s="1"/>
  <c r="D472" i="1"/>
  <c r="C472" i="1" s="1"/>
  <c r="D476" i="1"/>
  <c r="C476" i="1" s="1"/>
  <c r="D477" i="1"/>
  <c r="C477" i="1" s="1"/>
  <c r="D478" i="1"/>
  <c r="C478" i="1" s="1"/>
  <c r="D479" i="1"/>
  <c r="C479" i="1" s="1"/>
  <c r="D480" i="1"/>
  <c r="C480" i="1" s="1"/>
  <c r="D481" i="1"/>
  <c r="C481" i="1" s="1"/>
  <c r="D482" i="1"/>
  <c r="C482" i="1" s="1"/>
  <c r="D483" i="1"/>
  <c r="D484" i="1"/>
  <c r="C484" i="1" s="1"/>
  <c r="D485" i="1"/>
  <c r="C485" i="1" s="1"/>
  <c r="D486" i="1"/>
  <c r="C486" i="1" s="1"/>
  <c r="D487" i="1"/>
  <c r="D488" i="1"/>
  <c r="C488" i="1" s="1"/>
  <c r="D489" i="1"/>
  <c r="C489" i="1" s="1"/>
  <c r="D490" i="1"/>
  <c r="C490" i="1" s="1"/>
  <c r="D491" i="1"/>
  <c r="D492" i="1"/>
  <c r="C492" i="1" s="1"/>
  <c r="D493" i="1"/>
  <c r="C493" i="1" s="1"/>
  <c r="D494" i="1"/>
  <c r="C494" i="1" s="1"/>
  <c r="D495" i="1"/>
  <c r="D496" i="1"/>
  <c r="C496" i="1" s="1"/>
  <c r="D497" i="1"/>
  <c r="C497" i="1" s="1"/>
  <c r="D498" i="1"/>
  <c r="C498" i="1" s="1"/>
  <c r="D499" i="1"/>
  <c r="D500" i="1"/>
  <c r="C500" i="1" s="1"/>
  <c r="D501" i="1"/>
  <c r="C501" i="1" s="1"/>
  <c r="D502" i="1"/>
  <c r="C502" i="1" s="1"/>
  <c r="D503" i="1"/>
  <c r="D504" i="1"/>
  <c r="C504" i="1" s="1"/>
  <c r="D505" i="1"/>
  <c r="C505" i="1" s="1"/>
  <c r="D506" i="1"/>
  <c r="C506" i="1" s="1"/>
  <c r="D507" i="1"/>
  <c r="D508" i="1"/>
  <c r="C508" i="1" s="1"/>
  <c r="D509" i="1"/>
  <c r="C509" i="1" s="1"/>
  <c r="D510" i="1"/>
  <c r="C510" i="1" s="1"/>
  <c r="D511" i="1"/>
  <c r="D512" i="1"/>
  <c r="C512" i="1" s="1"/>
  <c r="D513" i="1"/>
  <c r="C513" i="1" s="1"/>
  <c r="D514" i="1"/>
  <c r="C514" i="1" s="1"/>
  <c r="D515" i="1"/>
  <c r="D516" i="1"/>
  <c r="C516" i="1" s="1"/>
  <c r="D517" i="1"/>
  <c r="C517" i="1" s="1"/>
  <c r="D518" i="1"/>
  <c r="C518" i="1" s="1"/>
  <c r="D519" i="1"/>
  <c r="D520" i="1"/>
  <c r="C520" i="1" s="1"/>
  <c r="D521" i="1"/>
  <c r="C521" i="1" s="1"/>
  <c r="D522" i="1"/>
  <c r="C522" i="1" s="1"/>
  <c r="D523" i="1"/>
  <c r="D524" i="1"/>
  <c r="C524" i="1" s="1"/>
  <c r="D525" i="1"/>
  <c r="C525" i="1" s="1"/>
  <c r="D526" i="1"/>
  <c r="C526" i="1" s="1"/>
  <c r="D527" i="1"/>
  <c r="D528" i="1"/>
  <c r="C528" i="1" s="1"/>
  <c r="D529" i="1"/>
  <c r="C529" i="1" s="1"/>
  <c r="D530" i="1"/>
  <c r="C530" i="1" s="1"/>
  <c r="D531" i="1"/>
  <c r="D532" i="1"/>
  <c r="C532" i="1" s="1"/>
  <c r="D533" i="1"/>
  <c r="C533" i="1" s="1"/>
  <c r="D534" i="1"/>
  <c r="C534" i="1" s="1"/>
  <c r="D535" i="1"/>
  <c r="D536" i="1"/>
  <c r="C536" i="1" s="1"/>
  <c r="D537" i="1"/>
  <c r="C537" i="1" s="1"/>
  <c r="D538" i="1"/>
  <c r="C538" i="1" s="1"/>
  <c r="D539" i="1"/>
  <c r="D540" i="1"/>
  <c r="C540" i="1" s="1"/>
  <c r="D541" i="1"/>
  <c r="C541" i="1" s="1"/>
  <c r="D542" i="1"/>
  <c r="C542" i="1" s="1"/>
  <c r="D543" i="1"/>
  <c r="D544" i="1"/>
  <c r="C544" i="1" s="1"/>
  <c r="D546" i="1"/>
  <c r="C546" i="1" s="1"/>
  <c r="D547" i="1"/>
  <c r="C547" i="1" s="1"/>
  <c r="D548" i="1"/>
  <c r="C548" i="1" s="1"/>
  <c r="D550" i="1"/>
  <c r="C550" i="1" s="1"/>
  <c r="D551" i="1"/>
  <c r="C551" i="1" s="1"/>
  <c r="D552" i="1"/>
  <c r="C552" i="1" s="1"/>
  <c r="D554" i="1"/>
  <c r="C554" i="1" s="1"/>
  <c r="D555" i="1"/>
  <c r="C555" i="1" s="1"/>
  <c r="D556" i="1"/>
  <c r="C556" i="1" s="1"/>
  <c r="D557" i="1"/>
  <c r="C557" i="1" s="1"/>
  <c r="D558" i="1"/>
  <c r="C558" i="1" s="1"/>
  <c r="D559" i="1"/>
  <c r="C559" i="1" s="1"/>
  <c r="D561" i="1"/>
  <c r="C561" i="1" s="1"/>
  <c r="D562" i="1"/>
  <c r="C562" i="1" s="1"/>
  <c r="D563" i="1"/>
  <c r="C563" i="1" s="1"/>
  <c r="D565" i="1"/>
  <c r="C565" i="1" s="1"/>
  <c r="D566" i="1"/>
  <c r="C566" i="1" s="1"/>
  <c r="D567" i="1"/>
  <c r="C567" i="1" s="1"/>
  <c r="D569" i="1"/>
  <c r="C569" i="1" s="1"/>
  <c r="D570" i="1"/>
  <c r="C570" i="1" s="1"/>
  <c r="D571" i="1"/>
  <c r="C571" i="1" s="1"/>
  <c r="D573" i="1"/>
  <c r="C573" i="1" s="1"/>
  <c r="D577" i="1"/>
  <c r="C577" i="1" s="1"/>
  <c r="D578" i="1"/>
  <c r="C578" i="1" s="1"/>
  <c r="D579" i="1"/>
  <c r="C579" i="1" s="1"/>
  <c r="D581" i="1"/>
  <c r="C581" i="1" s="1"/>
  <c r="D582" i="1"/>
  <c r="C582" i="1" s="1"/>
  <c r="D583" i="1"/>
  <c r="C583" i="1" s="1"/>
  <c r="D585" i="1"/>
  <c r="C585" i="1" s="1"/>
  <c r="D586" i="1"/>
  <c r="C586" i="1" s="1"/>
  <c r="D587" i="1"/>
  <c r="C587" i="1" s="1"/>
  <c r="D589" i="1"/>
  <c r="C589" i="1" s="1"/>
  <c r="D590" i="1"/>
  <c r="C590" i="1" s="1"/>
  <c r="D591" i="1"/>
  <c r="C591" i="1" s="1"/>
  <c r="D593" i="1"/>
  <c r="C593" i="1" s="1"/>
  <c r="D594" i="1"/>
  <c r="C594" i="1" s="1"/>
  <c r="D595" i="1"/>
  <c r="C595" i="1" s="1"/>
  <c r="D597" i="1"/>
  <c r="C597" i="1" s="1"/>
  <c r="D598" i="1"/>
  <c r="C598" i="1" s="1"/>
  <c r="D599" i="1"/>
  <c r="C599" i="1" s="1"/>
  <c r="D601" i="1"/>
  <c r="C601" i="1" s="1"/>
  <c r="D602" i="1"/>
  <c r="C602" i="1" s="1"/>
  <c r="D603" i="1"/>
  <c r="C603" i="1" s="1"/>
  <c r="D605" i="1"/>
  <c r="C605" i="1" s="1"/>
  <c r="D609" i="1"/>
  <c r="C609" i="1" s="1"/>
  <c r="D610" i="1"/>
  <c r="C610" i="1" s="1"/>
  <c r="D611" i="1"/>
  <c r="D612" i="1"/>
  <c r="C612" i="1" s="1"/>
  <c r="D613" i="1"/>
  <c r="C613" i="1" s="1"/>
  <c r="D614" i="1"/>
  <c r="C614" i="1" s="1"/>
  <c r="D615" i="1"/>
  <c r="D616" i="1"/>
  <c r="C616" i="1" s="1"/>
  <c r="D617" i="1"/>
  <c r="C617" i="1" s="1"/>
  <c r="D618" i="1"/>
  <c r="C618" i="1" s="1"/>
  <c r="D619" i="1"/>
  <c r="D620" i="1"/>
  <c r="C620" i="1" s="1"/>
  <c r="D621" i="1"/>
  <c r="C621" i="1" s="1"/>
  <c r="D622" i="1"/>
  <c r="C622" i="1" s="1"/>
  <c r="D623" i="1"/>
  <c r="D624" i="1"/>
  <c r="C624" i="1" s="1"/>
  <c r="D625" i="1"/>
  <c r="C625" i="1" s="1"/>
  <c r="D626" i="1"/>
  <c r="C626" i="1" s="1"/>
  <c r="D627" i="1"/>
  <c r="D628" i="1"/>
  <c r="C628" i="1" s="1"/>
  <c r="D629" i="1"/>
  <c r="C629" i="1" s="1"/>
  <c r="D630" i="1"/>
  <c r="C630" i="1" s="1"/>
  <c r="D631" i="1"/>
  <c r="D632" i="1"/>
  <c r="C632" i="1" s="1"/>
  <c r="D633" i="1"/>
  <c r="C633" i="1" s="1"/>
  <c r="D634" i="1"/>
  <c r="C634" i="1" s="1"/>
  <c r="D635" i="1"/>
  <c r="D636" i="1"/>
  <c r="C636" i="1" s="1"/>
  <c r="D637" i="1"/>
  <c r="C637" i="1" s="1"/>
  <c r="D638" i="1"/>
  <c r="C638" i="1" s="1"/>
  <c r="D639" i="1"/>
  <c r="D640" i="1"/>
  <c r="C640" i="1" s="1"/>
  <c r="D641" i="1"/>
  <c r="C641" i="1" s="1"/>
  <c r="D642" i="1"/>
  <c r="C642" i="1" s="1"/>
  <c r="D643" i="1"/>
  <c r="D644" i="1"/>
  <c r="C644" i="1" s="1"/>
  <c r="D645" i="1"/>
  <c r="C645" i="1" s="1"/>
  <c r="D646" i="1"/>
  <c r="C646" i="1" s="1"/>
  <c r="D647" i="1"/>
  <c r="D648" i="1"/>
  <c r="C648" i="1" s="1"/>
  <c r="D649" i="1"/>
  <c r="C649" i="1" s="1"/>
  <c r="D650" i="1"/>
  <c r="C650" i="1" s="1"/>
  <c r="D651" i="1"/>
  <c r="D652" i="1"/>
  <c r="C652" i="1" s="1"/>
  <c r="D653" i="1"/>
  <c r="C653" i="1" s="1"/>
  <c r="D654" i="1"/>
  <c r="C654" i="1" s="1"/>
  <c r="D655" i="1"/>
  <c r="D656" i="1"/>
  <c r="C656" i="1" s="1"/>
  <c r="D657" i="1"/>
  <c r="C657" i="1" s="1"/>
  <c r="D658" i="1"/>
  <c r="C658" i="1" s="1"/>
  <c r="D659" i="1"/>
  <c r="D660" i="1"/>
  <c r="C660" i="1" s="1"/>
  <c r="D661" i="1"/>
  <c r="C661" i="1" s="1"/>
  <c r="D662" i="1"/>
  <c r="C662" i="1" s="1"/>
  <c r="D663" i="1"/>
  <c r="D664" i="1"/>
  <c r="C664" i="1" s="1"/>
  <c r="D665" i="1"/>
  <c r="C665" i="1" s="1"/>
  <c r="D666" i="1"/>
  <c r="C666" i="1" s="1"/>
  <c r="D667" i="1"/>
  <c r="D668" i="1"/>
  <c r="C668" i="1" s="1"/>
  <c r="D669" i="1"/>
  <c r="C669" i="1" s="1"/>
  <c r="D670" i="1"/>
  <c r="C670" i="1" s="1"/>
  <c r="D671" i="1"/>
  <c r="D672" i="1"/>
  <c r="C672" i="1" s="1"/>
  <c r="D673" i="1"/>
  <c r="C673" i="1" s="1"/>
  <c r="D674" i="1"/>
  <c r="C674" i="1" s="1"/>
  <c r="D675" i="1"/>
  <c r="C675" i="1" s="1"/>
  <c r="D676" i="1"/>
  <c r="C676" i="1" s="1"/>
  <c r="D677" i="1"/>
  <c r="C677" i="1" s="1"/>
  <c r="D678" i="1"/>
  <c r="C678" i="1" s="1"/>
  <c r="D679" i="1"/>
  <c r="C679" i="1" s="1"/>
  <c r="D680" i="1"/>
  <c r="C680" i="1" s="1"/>
  <c r="D684" i="1"/>
  <c r="C684" i="1" s="1"/>
  <c r="D685" i="1"/>
  <c r="C685" i="1" s="1"/>
  <c r="D686" i="1"/>
  <c r="C686" i="1" s="1"/>
  <c r="D687" i="1"/>
  <c r="C687" i="1" s="1"/>
  <c r="D688" i="1"/>
  <c r="C688" i="1" s="1"/>
  <c r="D689" i="1"/>
  <c r="C689" i="1" s="1"/>
  <c r="D690" i="1"/>
  <c r="C690" i="1" s="1"/>
  <c r="D691" i="1"/>
  <c r="C691" i="1" s="1"/>
  <c r="D692" i="1"/>
  <c r="C692" i="1" s="1"/>
  <c r="D693" i="1"/>
  <c r="C693" i="1" s="1"/>
  <c r="D694" i="1"/>
  <c r="C694" i="1" s="1"/>
  <c r="D695" i="1"/>
  <c r="C695" i="1" s="1"/>
  <c r="D696" i="1"/>
  <c r="C696" i="1" s="1"/>
  <c r="D697" i="1"/>
  <c r="C697" i="1" s="1"/>
  <c r="D698" i="1"/>
  <c r="C698" i="1" s="1"/>
  <c r="D699" i="1"/>
  <c r="C699" i="1" s="1"/>
  <c r="D700" i="1"/>
  <c r="C700" i="1" s="1"/>
  <c r="D701" i="1"/>
  <c r="C701" i="1" s="1"/>
  <c r="D702" i="1"/>
  <c r="C702" i="1" s="1"/>
  <c r="D703" i="1"/>
  <c r="C703" i="1" s="1"/>
  <c r="D704" i="1"/>
  <c r="C704" i="1" s="1"/>
  <c r="D705" i="1"/>
  <c r="C705" i="1" s="1"/>
  <c r="D706" i="1"/>
  <c r="C706" i="1" s="1"/>
  <c r="D707" i="1"/>
  <c r="C707" i="1" s="1"/>
  <c r="D708" i="1"/>
  <c r="C708" i="1" s="1"/>
  <c r="D709" i="1"/>
  <c r="C709" i="1" s="1"/>
  <c r="D710" i="1"/>
  <c r="C710" i="1" s="1"/>
  <c r="D711" i="1"/>
  <c r="C711" i="1" s="1"/>
  <c r="D712" i="1"/>
  <c r="C712" i="1" s="1"/>
  <c r="D713" i="1"/>
  <c r="C713" i="1" s="1"/>
  <c r="D714" i="1"/>
  <c r="C714" i="1" s="1"/>
  <c r="D715" i="1"/>
  <c r="C715" i="1" s="1"/>
  <c r="D716" i="1"/>
  <c r="C716" i="1" s="1"/>
  <c r="D717" i="1"/>
  <c r="C717" i="1" s="1"/>
  <c r="D718" i="1"/>
  <c r="C718" i="1" s="1"/>
  <c r="D719" i="1"/>
  <c r="C719" i="1" s="1"/>
  <c r="D720" i="1"/>
  <c r="C720" i="1" s="1"/>
  <c r="D721" i="1"/>
  <c r="C721" i="1" s="1"/>
  <c r="D722" i="1"/>
  <c r="C722" i="1" s="1"/>
  <c r="D723" i="1"/>
  <c r="C723" i="1" s="1"/>
  <c r="D724" i="1"/>
  <c r="C724" i="1" s="1"/>
  <c r="D725" i="1"/>
  <c r="C725" i="1" s="1"/>
  <c r="D726" i="1"/>
  <c r="C726" i="1" s="1"/>
  <c r="D727" i="1"/>
  <c r="C727" i="1" s="1"/>
  <c r="D728" i="1"/>
  <c r="C728" i="1" s="1"/>
  <c r="D729" i="1"/>
  <c r="C729" i="1" s="1"/>
  <c r="D730" i="1"/>
  <c r="C730" i="1" s="1"/>
  <c r="D731" i="1"/>
  <c r="C731" i="1" s="1"/>
  <c r="D732" i="1"/>
  <c r="C732" i="1" s="1"/>
  <c r="D733" i="1"/>
  <c r="C733" i="1" s="1"/>
  <c r="D734" i="1"/>
  <c r="C734" i="1" s="1"/>
  <c r="D735" i="1"/>
  <c r="C735" i="1" s="1"/>
  <c r="D736" i="1"/>
  <c r="C736" i="1" s="1"/>
  <c r="D737" i="1"/>
  <c r="C737" i="1" s="1"/>
  <c r="D738" i="1"/>
  <c r="C738" i="1" s="1"/>
  <c r="D739" i="1"/>
  <c r="C739" i="1" s="1"/>
  <c r="D740" i="1"/>
  <c r="C740" i="1" s="1"/>
  <c r="D741" i="1"/>
  <c r="C741" i="1" s="1"/>
  <c r="D742" i="1"/>
  <c r="C742" i="1" s="1"/>
  <c r="D743" i="1"/>
  <c r="C743" i="1" s="1"/>
  <c r="D744" i="1"/>
  <c r="C744" i="1" s="1"/>
  <c r="D745" i="1"/>
  <c r="C745" i="1" s="1"/>
  <c r="D746" i="1"/>
  <c r="C746" i="1" s="1"/>
  <c r="D747" i="1"/>
  <c r="C747" i="1" s="1"/>
  <c r="D748" i="1"/>
  <c r="C748" i="1" s="1"/>
  <c r="D749" i="1"/>
  <c r="C749" i="1" s="1"/>
  <c r="D750" i="1"/>
  <c r="C750" i="1" s="1"/>
  <c r="D751" i="1"/>
  <c r="C751" i="1" s="1"/>
  <c r="D752" i="1"/>
  <c r="C752" i="1" s="1"/>
  <c r="D18" i="1"/>
  <c r="C18" i="1" s="1"/>
  <c r="D19" i="1"/>
  <c r="C19" i="1" s="1"/>
  <c r="D20" i="1"/>
  <c r="C20" i="1" s="1"/>
  <c r="D25" i="1"/>
  <c r="C25" i="1" s="1"/>
  <c r="D26" i="1"/>
  <c r="C26" i="1" s="1"/>
  <c r="D28" i="1"/>
  <c r="C28" i="1" s="1"/>
  <c r="D30" i="1"/>
  <c r="C30" i="1" s="1"/>
  <c r="D32" i="1"/>
  <c r="C32" i="1" s="1"/>
  <c r="D33" i="1"/>
  <c r="C33" i="1" s="1"/>
  <c r="D34" i="1"/>
  <c r="C34" i="1" s="1"/>
  <c r="D35" i="1"/>
  <c r="C35" i="1" s="1"/>
  <c r="D36" i="1"/>
  <c r="C36" i="1" s="1"/>
  <c r="D37" i="1"/>
  <c r="C37" i="1" s="1"/>
  <c r="D38" i="1"/>
  <c r="C38" i="1" s="1"/>
  <c r="D39" i="1"/>
  <c r="C39" i="1" s="1"/>
  <c r="D40" i="1"/>
  <c r="C40" i="1" s="1"/>
  <c r="D41" i="1"/>
  <c r="C41" i="1" s="1"/>
  <c r="D42" i="1"/>
  <c r="C42" i="1" s="1"/>
  <c r="D43" i="1"/>
  <c r="C43" i="1" s="1"/>
  <c r="D44" i="1"/>
  <c r="C44" i="1" s="1"/>
  <c r="D45" i="1"/>
  <c r="C45" i="1" s="1"/>
  <c r="D46" i="1"/>
  <c r="C46" i="1" s="1"/>
  <c r="D47" i="1"/>
  <c r="C47" i="1" s="1"/>
  <c r="D48" i="1"/>
  <c r="C48" i="1" s="1"/>
  <c r="D49" i="1"/>
  <c r="C49" i="1" s="1"/>
  <c r="D50" i="1"/>
  <c r="C50" i="1" s="1"/>
  <c r="D51" i="1"/>
  <c r="C51" i="1" s="1"/>
  <c r="D52" i="1"/>
  <c r="C52" i="1" s="1"/>
  <c r="D53" i="1"/>
  <c r="C53" i="1" s="1"/>
  <c r="D54" i="1"/>
  <c r="C54" i="1" s="1"/>
  <c r="D55" i="1"/>
  <c r="C55" i="1" s="1"/>
  <c r="D56" i="1"/>
  <c r="C56" i="1" s="1"/>
  <c r="D57" i="1"/>
  <c r="C57" i="1" s="1"/>
  <c r="D58" i="1"/>
  <c r="C58" i="1" s="1"/>
  <c r="D59" i="1"/>
  <c r="C59" i="1" s="1"/>
  <c r="D69" i="1"/>
  <c r="C69" i="1" s="1"/>
  <c r="D70" i="1"/>
  <c r="C70" i="1" s="1"/>
  <c r="D71" i="1"/>
  <c r="C71" i="1" s="1"/>
  <c r="D73" i="1"/>
  <c r="C73" i="1" s="1"/>
  <c r="D74" i="1"/>
  <c r="C74" i="1" s="1"/>
  <c r="D76" i="1"/>
  <c r="C76" i="1" s="1"/>
  <c r="D77" i="1"/>
  <c r="C77" i="1" s="1"/>
  <c r="D79" i="1"/>
  <c r="C79" i="1" s="1"/>
  <c r="D89" i="1"/>
  <c r="C89" i="1" s="1"/>
  <c r="D91" i="1"/>
  <c r="C91" i="1" s="1"/>
  <c r="D92" i="1"/>
  <c r="C92" i="1" s="1"/>
  <c r="D93" i="1"/>
  <c r="C93" i="1" s="1"/>
  <c r="D94" i="1"/>
  <c r="C94" i="1" s="1"/>
  <c r="D95" i="1"/>
  <c r="C95" i="1" s="1"/>
  <c r="D96" i="1"/>
  <c r="C96" i="1" s="1"/>
  <c r="D97" i="1"/>
  <c r="C97" i="1" s="1"/>
  <c r="D98" i="1"/>
  <c r="C98" i="1" s="1"/>
  <c r="D99" i="1"/>
  <c r="C99" i="1" s="1"/>
  <c r="D100" i="1"/>
  <c r="C100" i="1" s="1"/>
  <c r="D101" i="1"/>
  <c r="C101" i="1" s="1"/>
  <c r="D102" i="1"/>
  <c r="C102" i="1" s="1"/>
  <c r="D103" i="1"/>
  <c r="C103" i="1" s="1"/>
  <c r="D104" i="1"/>
  <c r="C104" i="1" s="1"/>
  <c r="D105" i="1"/>
  <c r="C105" i="1" s="1"/>
  <c r="D109" i="1"/>
  <c r="C109" i="1" s="1"/>
  <c r="D113" i="1"/>
  <c r="C113" i="1" s="1"/>
  <c r="D117" i="1"/>
  <c r="C117" i="1" s="1"/>
  <c r="D121" i="1"/>
  <c r="C121" i="1" s="1"/>
  <c r="D125" i="1"/>
  <c r="C125" i="1" s="1"/>
  <c r="D129" i="1"/>
  <c r="C129" i="1" s="1"/>
  <c r="D133" i="1"/>
  <c r="C133" i="1" s="1"/>
  <c r="D137" i="1"/>
  <c r="C137" i="1" s="1"/>
  <c r="D141" i="1"/>
  <c r="C141" i="1" s="1"/>
  <c r="D145" i="1"/>
  <c r="C145" i="1" s="1"/>
  <c r="D149" i="1"/>
  <c r="C149" i="1" s="1"/>
  <c r="D153" i="1"/>
  <c r="C153" i="1" s="1"/>
  <c r="D155" i="1"/>
  <c r="C155" i="1" s="1"/>
  <c r="D179" i="1"/>
  <c r="C179" i="1" s="1"/>
  <c r="D181" i="1"/>
  <c r="C181" i="1" s="1"/>
  <c r="D183" i="1"/>
  <c r="C183" i="1" s="1"/>
  <c r="D184" i="1"/>
  <c r="C184" i="1" s="1"/>
  <c r="D186" i="1"/>
  <c r="C186" i="1" s="1"/>
  <c r="D188" i="1"/>
  <c r="C188" i="1" s="1"/>
  <c r="D190" i="1"/>
  <c r="C190" i="1" s="1"/>
  <c r="D191" i="1"/>
  <c r="C191" i="1" s="1"/>
  <c r="D193" i="1"/>
  <c r="C193" i="1" s="1"/>
  <c r="D195" i="1"/>
  <c r="C195" i="1" s="1"/>
  <c r="D197" i="1"/>
  <c r="C197" i="1" s="1"/>
  <c r="D198" i="1"/>
  <c r="C198" i="1" s="1"/>
  <c r="D199" i="1"/>
  <c r="C199" i="1" s="1"/>
  <c r="D6" i="1"/>
  <c r="C6" i="1" s="1"/>
  <c r="D7" i="1"/>
  <c r="C7" i="1" s="1"/>
  <c r="D8" i="1"/>
  <c r="C8" i="1" s="1"/>
  <c r="D11" i="1"/>
  <c r="C11" i="1" s="1"/>
  <c r="D17" i="1"/>
  <c r="C17" i="1" s="1"/>
  <c r="D4" i="1"/>
  <c r="C4" i="1" s="1"/>
  <c r="D3" i="1"/>
  <c r="C3" i="1" s="1"/>
</calcChain>
</file>

<file path=xl/sharedStrings.xml><?xml version="1.0" encoding="utf-8"?>
<sst xmlns="http://schemas.openxmlformats.org/spreadsheetml/2006/main" count="2593" uniqueCount="1020">
  <si>
    <t>Valor do Registro (Hexadecimal)</t>
  </si>
  <si>
    <t>Tipo</t>
  </si>
  <si>
    <t>Descrição</t>
  </si>
  <si>
    <t>RW</t>
  </si>
  <si>
    <t>Endereço</t>
  </si>
  <si>
    <t>TP</t>
  </si>
  <si>
    <t>TC</t>
  </si>
  <si>
    <t>Baud rate</t>
  </si>
  <si>
    <t>2 – 38400</t>
  </si>
  <si>
    <t>3 – 19200</t>
  </si>
  <si>
    <t>4 – 9600</t>
  </si>
  <si>
    <t>5 – 4800</t>
  </si>
  <si>
    <t>Ciclo de demanda</t>
  </si>
  <si>
    <t>Relógio (ano/mês)</t>
  </si>
  <si>
    <t>Alto – ano</t>
  </si>
  <si>
    <t>Relógio (dia/hora)</t>
  </si>
  <si>
    <t>Alto – dia</t>
  </si>
  <si>
    <t>Relógio (minutos/segundos)</t>
  </si>
  <si>
    <t>Alto – minutos</t>
  </si>
  <si>
    <t>L1 - tensão de fase limite superior</t>
  </si>
  <si>
    <t>L2 - tensão de fase limite superior</t>
  </si>
  <si>
    <t>010B</t>
  </si>
  <si>
    <t>L1 - corrente de fase limite superior</t>
  </si>
  <si>
    <t>Corrente de seqüência zero limite superior</t>
  </si>
  <si>
    <t>Demanda ativa trifásica limite superior</t>
  </si>
  <si>
    <t>Demanda reativa trifásica limite superior</t>
  </si>
  <si>
    <t>Fator de potência limite inferior</t>
  </si>
  <si>
    <t>Freqüência do sistema limite superior</t>
  </si>
  <si>
    <t>Freqüência do sistema (limite inferior)</t>
  </si>
  <si>
    <t>Desbalanceamento de tensão (limite inferior)</t>
  </si>
  <si>
    <t>Tempo de atraso (delay) e reset da saída 1</t>
  </si>
  <si>
    <t>Alto: tempo de atraso</t>
  </si>
  <si>
    <t>Baixo: tempo de reset</t>
  </si>
  <si>
    <t>Valores: 1~255</t>
  </si>
  <si>
    <t>Configuração saída 1</t>
  </si>
  <si>
    <t>Configuração saída 2</t>
  </si>
  <si>
    <t>Configuração saída 3</t>
  </si>
  <si>
    <t>Configuração saída 4</t>
  </si>
  <si>
    <t>Controle saída a relé</t>
  </si>
  <si>
    <t>DO – Saída 1</t>
  </si>
  <si>
    <t>D1 – Saída 2</t>
  </si>
  <si>
    <t>D2 – Saída 3</t>
  </si>
  <si>
    <t>D3 – Saída 4</t>
  </si>
  <si>
    <t>0 = Desliga</t>
  </si>
  <si>
    <t>Constante do medidor</t>
  </si>
  <si>
    <t>Largura de pulso</t>
  </si>
  <si>
    <t>Intervalo do visor</t>
  </si>
  <si>
    <t>2 ~ 30 s</t>
  </si>
  <si>
    <t>RO</t>
  </si>
  <si>
    <t>Versão de software</t>
  </si>
  <si>
    <t>Infravermelho / 485 (em espera)</t>
  </si>
  <si>
    <t>0 = infravermelho</t>
  </si>
  <si>
    <t>Intervalo de memorização de dados</t>
  </si>
  <si>
    <t>Endereço PROFIBUS</t>
  </si>
  <si>
    <t>Número de vezes em que a energia fica fora do escopo</t>
  </si>
  <si>
    <t>0 ~ 65535</t>
  </si>
  <si>
    <t>Registros de Calibração (Corrente 0 ~ 12 A, Tensão 20 ~ 690 V)</t>
  </si>
  <si>
    <t>Observação</t>
  </si>
  <si>
    <t>Versão do hardware</t>
  </si>
  <si>
    <t>---</t>
  </si>
  <si>
    <t>Método de conexão</t>
  </si>
  <si>
    <t>0 – Trifásico 3 Fios</t>
  </si>
  <si>
    <t>outros – Trifásico 4 Fios</t>
  </si>
  <si>
    <t>Tempo de operação H</t>
  </si>
  <si>
    <t>Tempo de operação L</t>
  </si>
  <si>
    <t>Escopo U</t>
  </si>
  <si>
    <t>Valor do registro = Escopo U * 10</t>
  </si>
  <si>
    <t>Escopo U = Valor do registro / 10</t>
  </si>
  <si>
    <t>Escopo U = 0 ~ 690, 1 decimal é mantido</t>
  </si>
  <si>
    <t>Escopo I</t>
  </si>
  <si>
    <t>Valor do registro = Escopo I * 1000</t>
  </si>
  <si>
    <t>Escopo I = Valor do registro / 1000</t>
  </si>
  <si>
    <t>Escopo I = 0 ~ 5, 3 decimais são mantidos</t>
  </si>
  <si>
    <t>Tabela 5‑7. Registros de Calibração</t>
  </si>
  <si>
    <t>Registros do Sistema</t>
  </si>
  <si>
    <t>1 ~ 247</t>
  </si>
  <si>
    <t>1 ~ 15 segundos</t>
  </si>
  <si>
    <t>Baixo – mês</t>
  </si>
  <si>
    <t>Baixo – hora</t>
  </si>
  <si>
    <t>Baixo – segundos</t>
  </si>
  <si>
    <t>Tensão de fase</t>
  </si>
  <si>
    <t>L1 - tensão de fase limite inferior</t>
  </si>
  <si>
    <t>010A</t>
  </si>
  <si>
    <t>L2 - tensão de fase limite inferior</t>
  </si>
  <si>
    <t>010C</t>
  </si>
  <si>
    <t>L3 - tensão de fase limite superior</t>
  </si>
  <si>
    <t>010D</t>
  </si>
  <si>
    <t>L3 - tensão de fase limite inferior</t>
  </si>
  <si>
    <t>010E</t>
  </si>
  <si>
    <t>Corrente de fase</t>
  </si>
  <si>
    <t>010F</t>
  </si>
  <si>
    <t>L1 - corrente de fase limite inferior</t>
  </si>
  <si>
    <t>L2 - corrente de fase limite superior</t>
  </si>
  <si>
    <t>L2 - corrente de fase limite inferior</t>
  </si>
  <si>
    <t>L3 - corrente de fase limite superior</t>
  </si>
  <si>
    <t>L3 - corrente de fase limite inferior</t>
  </si>
  <si>
    <t>011A</t>
  </si>
  <si>
    <t>011B</t>
  </si>
  <si>
    <t>Base tempo: secs</t>
  </si>
  <si>
    <t>011C</t>
  </si>
  <si>
    <t>Tempo de atraso (delay) e reset da saída 2</t>
  </si>
  <si>
    <t>011D</t>
  </si>
  <si>
    <t>Tempo de atraso (delay) e reset da saída 3</t>
  </si>
  <si>
    <t>011E</t>
  </si>
  <si>
    <t>Tempo de atraso (delay) e reset da saída 4</t>
  </si>
  <si>
    <t>011F</t>
  </si>
  <si>
    <t>Descrever as opções ou apontar para alguma tabela onde estejam as opções</t>
  </si>
  <si>
    <t>Idem acima</t>
  </si>
  <si>
    <t>1 = Liga</t>
  </si>
  <si>
    <t>012D</t>
  </si>
  <si>
    <t xml:space="preserve">1 ~ 9600 </t>
  </si>
  <si>
    <t>012E</t>
  </si>
  <si>
    <t>80 ± 20 ms</t>
  </si>
  <si>
    <t>012F</t>
  </si>
  <si>
    <t>(padrão 10 s)</t>
  </si>
  <si>
    <t>1 = RS-485</t>
  </si>
  <si>
    <t>1 ~ 3600 s</t>
  </si>
  <si>
    <t>3~123</t>
  </si>
  <si>
    <t>Tabela 5‑8. Registros de Controle</t>
  </si>
  <si>
    <t>Registros de Perfis de Consumo e TCP/IP</t>
  </si>
  <si>
    <t>Habilitar perfis de consumo</t>
  </si>
  <si>
    <t>0 = desligado</t>
  </si>
  <si>
    <t>1 = ligado</t>
  </si>
  <si>
    <t>Perfis de consumo padrão (em espera)</t>
  </si>
  <si>
    <t>(altera tipo de consumo padrão)</t>
  </si>
  <si>
    <t>Número de intervalos</t>
  </si>
  <si>
    <t>2 ~ 12</t>
  </si>
  <si>
    <t>Intervalo 01</t>
  </si>
  <si>
    <t>00: 00 (0000 ~ 2400)</t>
  </si>
  <si>
    <t>Intervalo 02</t>
  </si>
  <si>
    <t>Intervalo 03</t>
  </si>
  <si>
    <t>Intervalo 04</t>
  </si>
  <si>
    <t>Intervalo 05</t>
  </si>
  <si>
    <t>Intervalo 06</t>
  </si>
  <si>
    <t>Intervalo 07</t>
  </si>
  <si>
    <t>020A</t>
  </si>
  <si>
    <t>Intervalo 08</t>
  </si>
  <si>
    <t>020B</t>
  </si>
  <si>
    <t>Intervalo 09</t>
  </si>
  <si>
    <t>020C</t>
  </si>
  <si>
    <t>Intervalo 10</t>
  </si>
  <si>
    <t>020D</t>
  </si>
  <si>
    <t>Intervalo 11</t>
  </si>
  <si>
    <t>020E</t>
  </si>
  <si>
    <t>Intervalo 12</t>
  </si>
  <si>
    <t>020F</t>
  </si>
  <si>
    <t>Intervalo 01 – tipo de consumo</t>
  </si>
  <si>
    <t>0 – Sharp</t>
  </si>
  <si>
    <t>1 – Peak</t>
  </si>
  <si>
    <t>2 – Flat</t>
  </si>
  <si>
    <t>3 – Low</t>
  </si>
  <si>
    <t>Intervalo 02 – tipo de consumo</t>
  </si>
  <si>
    <t>Intervalo 03 – tipo de consumo</t>
  </si>
  <si>
    <t>Intervalo 04 – tipo de consumo</t>
  </si>
  <si>
    <t>Intervalo 05 – tipo de consumo</t>
  </si>
  <si>
    <t>Intervalo 06 – tipo de consumo</t>
  </si>
  <si>
    <t>Intervalo 07 – tipo de consumo</t>
  </si>
  <si>
    <t>Intervalo 08 – tipo de consumo</t>
  </si>
  <si>
    <t>Intervalo 09 – tipo de consumo</t>
  </si>
  <si>
    <t>Intervalo 10 – tipo de consumo</t>
  </si>
  <si>
    <t>Intervalo 11 – tipo de consumo</t>
  </si>
  <si>
    <t>021A</t>
  </si>
  <si>
    <t>Intervalo 12 – tipo de consumo</t>
  </si>
  <si>
    <t>021B</t>
  </si>
  <si>
    <t>Horário de fechamento no mês (Dia/Hora)</t>
  </si>
  <si>
    <t>021C</t>
  </si>
  <si>
    <t>Horário de fechamento no mês (Minuto/Segundo)</t>
  </si>
  <si>
    <t>Alto – minuto</t>
  </si>
  <si>
    <t>Baixo – segundo</t>
  </si>
  <si>
    <t>Tabela 5‑9. Registros de Perfis de Consumo</t>
  </si>
  <si>
    <t>Registros de Gravação Automática</t>
  </si>
  <si>
    <t>Última calibração (Ano/Mês) (em espera)</t>
  </si>
  <si>
    <t>Alto = ano</t>
  </si>
  <si>
    <t>Baixo = mês</t>
  </si>
  <si>
    <t>Última calibração (Dia/Hora) (em espera)</t>
  </si>
  <si>
    <t>Alto = dia</t>
  </si>
  <si>
    <t>Baixo = hora</t>
  </si>
  <si>
    <t>Última calibração (Minuto/Segundo) (em espera)</t>
  </si>
  <si>
    <t>Alto = minuto</t>
  </si>
  <si>
    <t>Baixo = segundo</t>
  </si>
  <si>
    <t>Número de calibrações (em espera)</t>
  </si>
  <si>
    <t>Última programação (Ano/Mês) (em espera)</t>
  </si>
  <si>
    <t>Última programação (Dia/Hora) (em espera)</t>
  </si>
  <si>
    <t>Última programação (Minuto/Segundo) (em espera)</t>
  </si>
  <si>
    <t>Número de programações (em espera)</t>
  </si>
  <si>
    <t>Última operação com energia reversa (Ano/Mês)</t>
  </si>
  <si>
    <t>023A</t>
  </si>
  <si>
    <t>Última operação com energia reversa (Dia/Hora)</t>
  </si>
  <si>
    <t>023B</t>
  </si>
  <si>
    <t>Última operação com energia reversa (Minuto/Segundo)</t>
  </si>
  <si>
    <t>023C</t>
  </si>
  <si>
    <t>Totalização da operação reversa (Alto)</t>
  </si>
  <si>
    <t>999999, 999 horas</t>
  </si>
  <si>
    <t>023D</t>
  </si>
  <si>
    <t>Totalização da operação reversa (Baixo)</t>
  </si>
  <si>
    <t>023E</t>
  </si>
  <si>
    <t>Perfis de consumo mensal – gravação dos números e indicadores</t>
  </si>
  <si>
    <t>Alto = gravação dos números</t>
  </si>
  <si>
    <t>Baixo = indicadores</t>
  </si>
  <si>
    <t>Tabela 5‑10. Registros de Gravação Automática</t>
  </si>
  <si>
    <t>Registros de Demanda</t>
  </si>
  <si>
    <t>L1 - demanda ativa</t>
  </si>
  <si>
    <t>L2 - demanda ativa</t>
  </si>
  <si>
    <t>026A</t>
  </si>
  <si>
    <t>L3 - demanda ativa</t>
  </si>
  <si>
    <t>026B</t>
  </si>
  <si>
    <t>Demanda ativa trifásica</t>
  </si>
  <si>
    <t>026C</t>
  </si>
  <si>
    <t>L1- demanda reativa</t>
  </si>
  <si>
    <t>026D</t>
  </si>
  <si>
    <t>L2 - demanda reativa</t>
  </si>
  <si>
    <t>026E</t>
  </si>
  <si>
    <t>L3 - demanda reativa</t>
  </si>
  <si>
    <t>026F</t>
  </si>
  <si>
    <t>Demanda reativa trifásica</t>
  </si>
  <si>
    <t>L1- demanda ativa máxima</t>
  </si>
  <si>
    <t>L2 - demanda ativa máxima</t>
  </si>
  <si>
    <t>L3 - demanda ativa máxima</t>
  </si>
  <si>
    <t>Demanda ativa máxima trifásica</t>
  </si>
  <si>
    <t>L1 - demanda reativa máxima</t>
  </si>
  <si>
    <t>L2 - demanda reativa máxima</t>
  </si>
  <si>
    <t>L3 - demanda reativa máxima</t>
  </si>
  <si>
    <t>Demanda reativa máxima trifásica</t>
  </si>
  <si>
    <t>L1 - demanda ativa mínima</t>
  </si>
  <si>
    <t>L2 - demanda ativa mínima</t>
  </si>
  <si>
    <t>027A</t>
  </si>
  <si>
    <t>L3 - demanda ativa mínima</t>
  </si>
  <si>
    <t>027B</t>
  </si>
  <si>
    <t>Demanda ativa mínima trifásica</t>
  </si>
  <si>
    <t>027C</t>
  </si>
  <si>
    <t>L1 - demanda reativa mínima</t>
  </si>
  <si>
    <t>027D</t>
  </si>
  <si>
    <t>L2 - demanda reativa mínima</t>
  </si>
  <si>
    <t>027E</t>
  </si>
  <si>
    <t>L3 - demanda reativa mínima</t>
  </si>
  <si>
    <t>027F</t>
  </si>
  <si>
    <t>Demanda reativa mínima trifásica</t>
  </si>
  <si>
    <t>Tabela 5‑11. Registros de Demanda</t>
  </si>
  <si>
    <t>Registros das Medições Instantâneas</t>
  </si>
  <si>
    <t>L1 - Tensão de fase</t>
  </si>
  <si>
    <t>Multiplicar pelo TP</t>
  </si>
  <si>
    <t>L2 - Tensão de fase</t>
  </si>
  <si>
    <t>L3 - Tensão de fase e</t>
  </si>
  <si>
    <t>Tensão de fase média</t>
  </si>
  <si>
    <t>L12 - Tensão de linha</t>
  </si>
  <si>
    <t>L23 - Tensão de linha</t>
  </si>
  <si>
    <t>L31 - Tensão de linha</t>
  </si>
  <si>
    <t>Tensão de linha média</t>
  </si>
  <si>
    <t>I1 - Corrente de fase</t>
  </si>
  <si>
    <t>Multiplicar pelo TC</t>
  </si>
  <si>
    <t>I2 - Corrente de fase</t>
  </si>
  <si>
    <t>030A</t>
  </si>
  <si>
    <t>I3 - Corrente de fase</t>
  </si>
  <si>
    <t>030B</t>
  </si>
  <si>
    <t>Corrente de fase média</t>
  </si>
  <si>
    <t>030C</t>
  </si>
  <si>
    <t>L1 - Potência aparente</t>
  </si>
  <si>
    <t>030D</t>
  </si>
  <si>
    <t>L2 - Potência aparente</t>
  </si>
  <si>
    <t>030E</t>
  </si>
  <si>
    <t>L3 - Potência aparente</t>
  </si>
  <si>
    <t>030F</t>
  </si>
  <si>
    <t>Potência aparente trifásica</t>
  </si>
  <si>
    <t>L1 - Potência ativa de fase</t>
  </si>
  <si>
    <t>L2 - Potência ativa de fase</t>
  </si>
  <si>
    <t>L3 - Potência ativa de fase</t>
  </si>
  <si>
    <t>Potência ativa de fase trifásica</t>
  </si>
  <si>
    <t>L1 - Potência reativa de fase</t>
  </si>
  <si>
    <t>L2 - Potência reativa de fase</t>
  </si>
  <si>
    <t>L3 - Potência reativa de fase</t>
  </si>
  <si>
    <t>Potência reativa trifásica</t>
  </si>
  <si>
    <t>L1 - Fator de potência</t>
  </si>
  <si>
    <t>L2 - Fator de potência</t>
  </si>
  <si>
    <t>031A</t>
  </si>
  <si>
    <t>L3 - Fator de potência</t>
  </si>
  <si>
    <t>031B</t>
  </si>
  <si>
    <t>Fator de potência trifásico</t>
  </si>
  <si>
    <t>031C</t>
  </si>
  <si>
    <t>Freqüência do sistema</t>
  </si>
  <si>
    <t>031D</t>
  </si>
  <si>
    <t>Corrente de seqüência zero</t>
  </si>
  <si>
    <t>031E</t>
  </si>
  <si>
    <t>Taxa de desbalanceamento de tensão</t>
  </si>
  <si>
    <t>Trifásico 4 Fios = tensão de fase</t>
  </si>
  <si>
    <t>Trifásico 3 Fios = tensão de linha</t>
  </si>
  <si>
    <t>031F</t>
  </si>
  <si>
    <t>Taxa de desbalanceamento de corrente</t>
  </si>
  <si>
    <t>Sentido da energia (manual = standby)</t>
  </si>
  <si>
    <t>Status dos alarmes das saídas</t>
  </si>
  <si>
    <t>Saída 1</t>
  </si>
  <si>
    <t>B0 = Alarme</t>
  </si>
  <si>
    <t>B8 = Tipo alarme</t>
  </si>
  <si>
    <t>Saída 2</t>
  </si>
  <si>
    <t>B1= Alarme</t>
  </si>
  <si>
    <t>B9= Tipo alarme</t>
  </si>
  <si>
    <t>Saída 3</t>
  </si>
  <si>
    <t>B2 = Alarme</t>
  </si>
  <si>
    <t>B10 = Tipo alarme</t>
  </si>
  <si>
    <t>Saída 4</t>
  </si>
  <si>
    <t>B3 = Alarme</t>
  </si>
  <si>
    <t>B11 = Tipo alarme</t>
  </si>
  <si>
    <t>B0 a B3</t>
  </si>
  <si>
    <t>0 = Sem alarmes</t>
  </si>
  <si>
    <t>1 = Alarme ativo</t>
  </si>
  <si>
    <t>B8 a B11</t>
  </si>
  <si>
    <t>0 = Abaixo do Limite</t>
  </si>
  <si>
    <t>1 = Acima do Limite</t>
  </si>
  <si>
    <t>Tabela 5‑12. Registros das Medições Instantâneas</t>
  </si>
  <si>
    <t>Registros de Valores Máximos / Mínimos Instantâneos</t>
  </si>
  <si>
    <t>L1 - Tensão de fase máxima</t>
  </si>
  <si>
    <t>L2 - Tensão de fase máxima</t>
  </si>
  <si>
    <t>L3 - Tensão de fase máxima</t>
  </si>
  <si>
    <t>Tensão de fase máxima (média)</t>
  </si>
  <si>
    <t>L12 - Tensão de linha máxima</t>
  </si>
  <si>
    <t>L23 - Tensão de linha máxima</t>
  </si>
  <si>
    <t>L31 - Tensão de linha máxima</t>
  </si>
  <si>
    <t>Tensão de linha máxima (média)</t>
  </si>
  <si>
    <t>I1 - Corrente de fase máxima</t>
  </si>
  <si>
    <t>I2 - Corrente de fase máxima</t>
  </si>
  <si>
    <t>040A</t>
  </si>
  <si>
    <t>I3 - Corrente de fase máxima</t>
  </si>
  <si>
    <t>040B</t>
  </si>
  <si>
    <t>Corrente de fase máxima (média)</t>
  </si>
  <si>
    <t>040C</t>
  </si>
  <si>
    <t>L1 - Potência aparente máxima</t>
  </si>
  <si>
    <t>040D</t>
  </si>
  <si>
    <t>L2 - Potência aparente máxima</t>
  </si>
  <si>
    <t>040E</t>
  </si>
  <si>
    <t>L3 - Potência aparente máxima</t>
  </si>
  <si>
    <t>040F</t>
  </si>
  <si>
    <t>Potência aparente máxima trifásica</t>
  </si>
  <si>
    <t>L1 - Potência ativa máxima</t>
  </si>
  <si>
    <t>L2 - Potência ativa máxima</t>
  </si>
  <si>
    <t>L3 - Potência ativa máxima</t>
  </si>
  <si>
    <t>Potência ativa máxima trifásica</t>
  </si>
  <si>
    <t>L1 - Potência reativa máxima</t>
  </si>
  <si>
    <t>L2 - Potência reativa máxima</t>
  </si>
  <si>
    <t>L3 - Potência reativa máxima</t>
  </si>
  <si>
    <t>Potência reativa máxima trifásica</t>
  </si>
  <si>
    <t>L1 - Fator de potência máximo</t>
  </si>
  <si>
    <t>L2 - Fator de potência máximo</t>
  </si>
  <si>
    <t>041A</t>
  </si>
  <si>
    <t>L3 - Fator de potência máximo</t>
  </si>
  <si>
    <t>041B</t>
  </si>
  <si>
    <t>Fator de potência máximo trifásico</t>
  </si>
  <si>
    <t>041C</t>
  </si>
  <si>
    <t>Freqüência máxima do sistema</t>
  </si>
  <si>
    <t>041D</t>
  </si>
  <si>
    <t>Corrente de seqüência zero máxima</t>
  </si>
  <si>
    <t>041E</t>
  </si>
  <si>
    <t>Taxa de desbalanceamento de tensão máxima</t>
  </si>
  <si>
    <t>041F</t>
  </si>
  <si>
    <t>Taxa de desbalanceamento de corrente máxima</t>
  </si>
  <si>
    <t>L1 - Tensão de fase mínima</t>
  </si>
  <si>
    <t>L2 - Tensão de fase mínima</t>
  </si>
  <si>
    <t>L3 - Tensão de fase mínima</t>
  </si>
  <si>
    <t>Tensão de fase mínima (média)</t>
  </si>
  <si>
    <t>L12 - Tensão de linha mínima</t>
  </si>
  <si>
    <t>L23 - Tensão de linha mínima</t>
  </si>
  <si>
    <t>L31 - Tensão de linha mínima</t>
  </si>
  <si>
    <t>Tensão de linha mínima (média)</t>
  </si>
  <si>
    <t>I1 - Corrente de fase mínima</t>
  </si>
  <si>
    <t>I2 - Corrente de fase mínima</t>
  </si>
  <si>
    <t>042A</t>
  </si>
  <si>
    <t>I3 - Corrente de fase mínima</t>
  </si>
  <si>
    <t>042B</t>
  </si>
  <si>
    <t>Corrente de fase mínima (média)</t>
  </si>
  <si>
    <t>042C</t>
  </si>
  <si>
    <t>L1 - Potência aparente mínima</t>
  </si>
  <si>
    <t>042D</t>
  </si>
  <si>
    <t>L2 - Potência aparente mínima</t>
  </si>
  <si>
    <t>042E</t>
  </si>
  <si>
    <t>L3 - Potência aparente mínima</t>
  </si>
  <si>
    <t>042F</t>
  </si>
  <si>
    <t>Potência aparente mínima trifásica</t>
  </si>
  <si>
    <t>L1- Potência ativa mínima</t>
  </si>
  <si>
    <t>L2 - Potência ativa mínima</t>
  </si>
  <si>
    <t>L3 - Potência ativa mínima</t>
  </si>
  <si>
    <t>Potência ativa mínima trifásica</t>
  </si>
  <si>
    <t>L1 - Potência reativa mínima</t>
  </si>
  <si>
    <t>L2 - Potência reativa mínima</t>
  </si>
  <si>
    <t>L3 - Potência reativa mínima</t>
  </si>
  <si>
    <t>Potência reativa mínima trifásica</t>
  </si>
  <si>
    <t>L1 - Fator de potência mínimo</t>
  </si>
  <si>
    <t>L2 - Fator de potência mínimo</t>
  </si>
  <si>
    <t>043A</t>
  </si>
  <si>
    <t>L3 - Fator de potência mínimo</t>
  </si>
  <si>
    <t>043B</t>
  </si>
  <si>
    <t>Fator de potência mínimo trifásico</t>
  </si>
  <si>
    <t>043C</t>
  </si>
  <si>
    <t>Freqüência mínima do sistema</t>
  </si>
  <si>
    <t>043D</t>
  </si>
  <si>
    <t>Corrente de seqüência zero mínima</t>
  </si>
  <si>
    <t>043E</t>
  </si>
  <si>
    <t>Taxa de desbalanceamento de tensão mínima</t>
  </si>
  <si>
    <t>043F</t>
  </si>
  <si>
    <t>Taxa de desbalanceamento de corrente mínima</t>
  </si>
  <si>
    <t>Tabela 5‑13. Registros de Valores Máximos / Mínimos Instantâneos</t>
  </si>
  <si>
    <t>Registros de Energia</t>
  </si>
  <si>
    <t>1A00</t>
  </si>
  <si>
    <t>Energia ativa total (Alto)</t>
  </si>
  <si>
    <t>999999999 MWh / MVArh</t>
  </si>
  <si>
    <t>1A01</t>
  </si>
  <si>
    <t>Energia ativa total (Baixo)</t>
  </si>
  <si>
    <t>1A02</t>
  </si>
  <si>
    <t>Potência ativa consumida (Alto)</t>
  </si>
  <si>
    <t>1A03</t>
  </si>
  <si>
    <t>Potência ativa consumida (Baixo)</t>
  </si>
  <si>
    <t>1A04</t>
  </si>
  <si>
    <t>Potência ativa exportada (Alto)</t>
  </si>
  <si>
    <t>1A05</t>
  </si>
  <si>
    <t>Potência ativa exportada (Baixo)</t>
  </si>
  <si>
    <t>1A06</t>
  </si>
  <si>
    <t>Energia reativa total (Alto)</t>
  </si>
  <si>
    <t>1A07</t>
  </si>
  <si>
    <t>Energia reativa total (Baixo)</t>
  </si>
  <si>
    <t>1A08</t>
  </si>
  <si>
    <t>Energia reativa indutiva (Alto)</t>
  </si>
  <si>
    <t>1A09</t>
  </si>
  <si>
    <t>Energia reativa indutiva (Baixo)</t>
  </si>
  <si>
    <t>1A0A</t>
  </si>
  <si>
    <t>Energia reativa capacitiva (Alto)</t>
  </si>
  <si>
    <t>1A0B</t>
  </si>
  <si>
    <t>Energia reativa capacitiva (Baixo)</t>
  </si>
  <si>
    <t>1A0C</t>
  </si>
  <si>
    <t>Energia ativa decimal (Alto)</t>
  </si>
  <si>
    <t>&lt; 1MWh ou 1MVArh 0,00000001*100000000</t>
  </si>
  <si>
    <t>1A0D</t>
  </si>
  <si>
    <t>Energia ativa decimal (Baixo)</t>
  </si>
  <si>
    <t>1A0E</t>
  </si>
  <si>
    <t>Energia ativa consumida decimal (Alto)</t>
  </si>
  <si>
    <t>1A0F</t>
  </si>
  <si>
    <t>Energia ativa consumida decimal (Baixo)</t>
  </si>
  <si>
    <t>1A10</t>
  </si>
  <si>
    <t>Energia ativa exportada decimal (Alto)</t>
  </si>
  <si>
    <t>1A11</t>
  </si>
  <si>
    <t>Energia ativa exportada decimal (Baixo)</t>
  </si>
  <si>
    <t>1A12</t>
  </si>
  <si>
    <t>Energia reativa decimal (Alto)</t>
  </si>
  <si>
    <t>1A13</t>
  </si>
  <si>
    <t>Energia reativa decimal (Baixo)</t>
  </si>
  <si>
    <t>1A14</t>
  </si>
  <si>
    <t>Energia reativa indutiva decimal (Alto)</t>
  </si>
  <si>
    <t>1A15</t>
  </si>
  <si>
    <t>Energia reativa indutiva decimal (Baixo)</t>
  </si>
  <si>
    <t>1A16</t>
  </si>
  <si>
    <t>Energia reativa capacitiva decimal (Alto)</t>
  </si>
  <si>
    <t>1A17</t>
  </si>
  <si>
    <t>Energia reativa capacitiva decimal (Baixo)</t>
  </si>
  <si>
    <t>Energia no mês - somatório (Alto)</t>
  </si>
  <si>
    <t>19999999,99 W</t>
  </si>
  <si>
    <t>Energia no mês - somatório (Baixo)</t>
  </si>
  <si>
    <t>051A</t>
  </si>
  <si>
    <t>Energia no mês – Sharp (Alto)</t>
  </si>
  <si>
    <t>051B</t>
  </si>
  <si>
    <t>Energia no mês – Sharp (Baixo)</t>
  </si>
  <si>
    <t>051C</t>
  </si>
  <si>
    <t>Energia no mês – Peak (Alto)</t>
  </si>
  <si>
    <t>051D</t>
  </si>
  <si>
    <t>Energia no mês – Peak (Baixo)</t>
  </si>
  <si>
    <t>051E</t>
  </si>
  <si>
    <t>Energia no mês – Flat (Alto)</t>
  </si>
  <si>
    <t>051F</t>
  </si>
  <si>
    <t>Energia no mês – Flat (Baixo)</t>
  </si>
  <si>
    <t>Energia no mês – Low (Alto)</t>
  </si>
  <si>
    <t>Energia no mês – Low (Baixo)</t>
  </si>
  <si>
    <t>Energia no mês: total no intervalo 01 (Alto)</t>
  </si>
  <si>
    <t>Energia no mês: total no intervalo 01 (Baixo)</t>
  </si>
  <si>
    <t>Energia no mês: consumida no intervalo 01 (Alto)</t>
  </si>
  <si>
    <t>Energia no mês: consumida no intervalo 01 (Baixo)</t>
  </si>
  <si>
    <t>Energia no mês: exportada no intervalo 01 (Alto)</t>
  </si>
  <si>
    <t>Energia no mês: exportada no intervalo 01 (Baixo)</t>
  </si>
  <si>
    <t>...</t>
  </si>
  <si>
    <t>Energia no mês: total no intervalo 12 (Alto)</t>
  </si>
  <si>
    <t>Energia no mês: total no intervalo 12 (Baixo)</t>
  </si>
  <si>
    <t>Energia no mês: consumida no intervalo 12 (Alto)</t>
  </si>
  <si>
    <t>Energia no mês: consumida no intervalo 12 (Baixo)</t>
  </si>
  <si>
    <t>Energia no mês: exportada no intervalo 12 (Alto)</t>
  </si>
  <si>
    <t>Energia no mês: exportada no intervalo 12 (Baixo)</t>
  </si>
  <si>
    <t>056A</t>
  </si>
  <si>
    <t>Energia no mês anterior - somatório (Alto)</t>
  </si>
  <si>
    <t>056B</t>
  </si>
  <si>
    <t>Energia no mês anterior - somatório (Baixo)</t>
  </si>
  <si>
    <t>056C</t>
  </si>
  <si>
    <t>Energia no mês anterior – Sharp (Alto)</t>
  </si>
  <si>
    <t>056D</t>
  </si>
  <si>
    <t>Energia no mês anterior – Sharp (Baixo)</t>
  </si>
  <si>
    <t>056E</t>
  </si>
  <si>
    <t>Energia no mês anterior – Peak (Alto)</t>
  </si>
  <si>
    <t>056F</t>
  </si>
  <si>
    <t>Energia no mês anterior – Peak (Baixo)</t>
  </si>
  <si>
    <t>Energia no mês anterior – Flat (Alto)</t>
  </si>
  <si>
    <t>Energia no mês anterior – Flat (Baixo)</t>
  </si>
  <si>
    <t>Energia no mês anterior – Low (Alto)</t>
  </si>
  <si>
    <t>Energia no mês anterior - Low (Baixo)</t>
  </si>
  <si>
    <t>Energia no mês anterior: total no intervalo 01 (Alto)</t>
  </si>
  <si>
    <t>Energia no mês anterior: total no intervalo 01 (Baixo)</t>
  </si>
  <si>
    <t>Energia no mês anterior: consumida no intervalo 01 (Alto)</t>
  </si>
  <si>
    <t>Energia no mês anterior: consumida no intervalo 01 (Baixo)</t>
  </si>
  <si>
    <t>Energia no mês anterior: exportada no intervalo 01 (Alto)</t>
  </si>
  <si>
    <t>Energia no mês anterior: exportada no intervalo 01 (Baixo)</t>
  </si>
  <si>
    <t>2 ~ 11</t>
  </si>
  <si>
    <t>05B6</t>
  </si>
  <si>
    <t>Energia no mês anterior: total no intervalo 12 (Alto)</t>
  </si>
  <si>
    <t>05B7</t>
  </si>
  <si>
    <t>Energia no mês anterior: total no intervalo 12 (Baixo)</t>
  </si>
  <si>
    <t>05B8</t>
  </si>
  <si>
    <t>Energia no mês anterior: consumida no intervalo 12 (Alto)</t>
  </si>
  <si>
    <t>05B9</t>
  </si>
  <si>
    <t>Energia no mês anterior: consumida no intervalo 12 (Baixo)</t>
  </si>
  <si>
    <t>05BA</t>
  </si>
  <si>
    <t>Energia no mês anterior: exportada no intervalo 12 (Alto)</t>
  </si>
  <si>
    <t>05BB</t>
  </si>
  <si>
    <t>Energia no mês anterior: exportada no intervalo 12 (Baixo)</t>
  </si>
  <si>
    <t>05BC</t>
  </si>
  <si>
    <t>Energia no penúltimo mês - somatório (Alto)</t>
  </si>
  <si>
    <t>05BD</t>
  </si>
  <si>
    <t>Energia no penúltimo mês - somatório (Baixo)</t>
  </si>
  <si>
    <t>05BE</t>
  </si>
  <si>
    <t>Energia no penúltimo mês – Sharp (Alto)</t>
  </si>
  <si>
    <t>05BF</t>
  </si>
  <si>
    <t>Energia no penúltimo mês – Sharp (Baixo)</t>
  </si>
  <si>
    <t>05C0</t>
  </si>
  <si>
    <t>Energia no penúltimo mês – Peak (Alto)</t>
  </si>
  <si>
    <t>05C1</t>
  </si>
  <si>
    <t>Energia no penúltimo mês – Peak (Baixo)</t>
  </si>
  <si>
    <t>05C2</t>
  </si>
  <si>
    <t>Energia no penúltimo mês – Flat (Alto)</t>
  </si>
  <si>
    <t>05C3</t>
  </si>
  <si>
    <t>Energia no penúltimo mês – Flat (Baixo)</t>
  </si>
  <si>
    <t>05C4</t>
  </si>
  <si>
    <t>Energia no penúltimo mês – Low (Alto)</t>
  </si>
  <si>
    <t>05C5</t>
  </si>
  <si>
    <t>Energia no penúltimo mês – Low (Baixo)</t>
  </si>
  <si>
    <t>05C6</t>
  </si>
  <si>
    <t>Energia no penúltimo mês: total no intervalo 01 (Alto)</t>
  </si>
  <si>
    <t>05C7</t>
  </si>
  <si>
    <t>Energia no penúltimo mês: total no intervalo 01 (Baixo)</t>
  </si>
  <si>
    <t>05C8</t>
  </si>
  <si>
    <t>Energia no penúltimo mês: consumida no intervalo 01 (Alto)</t>
  </si>
  <si>
    <t>05C9</t>
  </si>
  <si>
    <t>Energia no penúltimo mês: consumida no intervalo 01 (Baixo)</t>
  </si>
  <si>
    <t>-</t>
  </si>
  <si>
    <t>Energia no penúltimo mês: total no intervalo 12 (Alto)</t>
  </si>
  <si>
    <t>Energia no penúltimo mês: total no intervalo 12 (Baixo)</t>
  </si>
  <si>
    <t>Energia no penúltimo mês: consumida no intervalo 12 (Alto)</t>
  </si>
  <si>
    <t>Energia no penúltimo mês: consumida no intervalo 12 (Baixo)</t>
  </si>
  <si>
    <t>060A</t>
  </si>
  <si>
    <t>Energia no penúltimo mês: exportada no intervalo 12 (Alto)</t>
  </si>
  <si>
    <t>060B</t>
  </si>
  <si>
    <t>Energia no penúltimo mês: exportada no intervalo 12 (Baixo)</t>
  </si>
  <si>
    <t>060E</t>
  </si>
  <si>
    <t>Energia no antepenúltimo mês - somatório (Alto)</t>
  </si>
  <si>
    <t>060F</t>
  </si>
  <si>
    <t>Energia no antepenúltimo mês - somatório (Baixo)</t>
  </si>
  <si>
    <t>Energia no antepenúltimo mês – Sharp (Alto)</t>
  </si>
  <si>
    <t>Energia no antepenúltimo mês – Sharp (Baixo)</t>
  </si>
  <si>
    <t>Energia no antepenúltimo mês – Peak (Alto)</t>
  </si>
  <si>
    <t>Energia no antepenúltimo mês – Peak (Baixo)</t>
  </si>
  <si>
    <t>Energia no antepenúltimo mês – Flat (Alto)</t>
  </si>
  <si>
    <t>Energia no antepenúltimo mês – Flat (Baixo)</t>
  </si>
  <si>
    <t>Energia no antepenúltimo mês – Low (Alto)</t>
  </si>
  <si>
    <t>Energia no antepenúltimo mês – Low (Baixo)</t>
  </si>
  <si>
    <t>Energia no antepenúltimo mês: total no intervalo 01 (Alto)</t>
  </si>
  <si>
    <t>Energia no antepenúltimo mês: total no intervalo 01 (Baixo)</t>
  </si>
  <si>
    <t>061A</t>
  </si>
  <si>
    <t>Energia no antepenúltimo mês: consumida no intervalo 01 (Alto)</t>
  </si>
  <si>
    <t>061B</t>
  </si>
  <si>
    <t>Energia no antepenúltimo mês: consumida no intervalo 01 (Baixo)</t>
  </si>
  <si>
    <t>061C</t>
  </si>
  <si>
    <t>Energia no antepenúltimo mês: exportada no intervalo 01 (Alto)</t>
  </si>
  <si>
    <t>061D</t>
  </si>
  <si>
    <t>Energia no antepenúltimo mês: exportada no intervalo 01 (Baixo)</t>
  </si>
  <si>
    <t>065A</t>
  </si>
  <si>
    <t>Energia no antepenúltimo mês: total no intervalo 12 (Alto)</t>
  </si>
  <si>
    <t>065B</t>
  </si>
  <si>
    <t>Energia no antepenúltimo mês: total no intervalo 12 (Baixo)</t>
  </si>
  <si>
    <t>065C</t>
  </si>
  <si>
    <t>Energia no antepenúltimo mês: consumida no intervalo 12 (Alto)</t>
  </si>
  <si>
    <t>065D</t>
  </si>
  <si>
    <t>Energia no antepenúltimo mês: consumida no intervalo 12 (Baixo)</t>
  </si>
  <si>
    <t>065E</t>
  </si>
  <si>
    <t>Energia no antepenúltimo mês: exportada no intervalo 12 (Alto)</t>
  </si>
  <si>
    <t>065F</t>
  </si>
  <si>
    <t>Energia no antepenúltimo mês: exportada no intervalo 12 (Baixo)</t>
  </si>
  <si>
    <t>Tabela 5‑14. Registros de Energia</t>
  </si>
  <si>
    <t>Registros de Harmônicas</t>
  </si>
  <si>
    <t>L1 – Tensão harmônica total</t>
  </si>
  <si>
    <t>0~65535 (0,01%)</t>
  </si>
  <si>
    <t>L2 – Tensão harmônica total</t>
  </si>
  <si>
    <t>L3 – Tensão harmônica total</t>
  </si>
  <si>
    <t>L1 – Tensão (THD – R)</t>
  </si>
  <si>
    <t>L2 – Tensão (THD – R)</t>
  </si>
  <si>
    <t>L3 – Tensão (THD – R)</t>
  </si>
  <si>
    <t>L1 – Tensão (THD – F)</t>
  </si>
  <si>
    <t>L2 – Tensão (THD – F)</t>
  </si>
  <si>
    <t>L3 – Tensão (THD – F)</t>
  </si>
  <si>
    <t>L1 – Tensão (CF)</t>
  </si>
  <si>
    <t>0~65535 (0,1)</t>
  </si>
  <si>
    <t>066A</t>
  </si>
  <si>
    <t>L2 – Tensão (CF)</t>
  </si>
  <si>
    <t>066B</t>
  </si>
  <si>
    <t>L3 – Tensão (CF)</t>
  </si>
  <si>
    <t>066C</t>
  </si>
  <si>
    <t>I1 – Corrente harmônica total</t>
  </si>
  <si>
    <t>066D</t>
  </si>
  <si>
    <t>I2 – Corrente harmônica total</t>
  </si>
  <si>
    <t>066E</t>
  </si>
  <si>
    <t>I3 – Corrente harmônica total</t>
  </si>
  <si>
    <t>066F</t>
  </si>
  <si>
    <t>Corrente harmônica de neutro total</t>
  </si>
  <si>
    <t>I1 – Corrente (THD – R)</t>
  </si>
  <si>
    <t>I2 – Corrente (THD – R)</t>
  </si>
  <si>
    <t>I3 – Corrente (THD – R)</t>
  </si>
  <si>
    <t>Corrente de Neutro (THD – R)</t>
  </si>
  <si>
    <t>I1 – Corrente (THD – F)</t>
  </si>
  <si>
    <t>I2 – Corrente (THD – F)</t>
  </si>
  <si>
    <t>I3 – Corrente (THD – F)</t>
  </si>
  <si>
    <t>Corrente de neutro (THD – F)</t>
  </si>
  <si>
    <t>I1 (K – fator)</t>
  </si>
  <si>
    <t>I2 (K – fator)</t>
  </si>
  <si>
    <t>067A</t>
  </si>
  <si>
    <t>I3 (K – fator)</t>
  </si>
  <si>
    <t>067B</t>
  </si>
  <si>
    <t>Corrente de neutro (K – fator)</t>
  </si>
  <si>
    <t>067C</t>
  </si>
  <si>
    <t>Tensão harmônica total ímpar</t>
  </si>
  <si>
    <t>0~65535 (1)</t>
  </si>
  <si>
    <t>067D</t>
  </si>
  <si>
    <t>067E</t>
  </si>
  <si>
    <t>067F</t>
  </si>
  <si>
    <t>Corrente harmônica total par</t>
  </si>
  <si>
    <t>L1 – Tensão ímpar (THD – R)</t>
  </si>
  <si>
    <t>L2 – Tensão ímpar (THD – R)</t>
  </si>
  <si>
    <t>L3 – Tensão ímpar (THD – R)</t>
  </si>
  <si>
    <t>L1 – Tensão par (THD – R)</t>
  </si>
  <si>
    <t>L2 – Tensão par (THD – R)</t>
  </si>
  <si>
    <t>L3 – Tensão par (THD – R)</t>
  </si>
  <si>
    <t>I1 – Corrente ímpar (THD – R)</t>
  </si>
  <si>
    <t>I2 – Corrente ímpar (THD – R)</t>
  </si>
  <si>
    <t>I3 – Corrente ímpar (THD – R)</t>
  </si>
  <si>
    <t>Corrente de neutro ímpar (THD – R)</t>
  </si>
  <si>
    <t>068A</t>
  </si>
  <si>
    <t>I1 – Corrente par (THD – R)</t>
  </si>
  <si>
    <t>068B</t>
  </si>
  <si>
    <t>I2 – Corrente par (THD – R)</t>
  </si>
  <si>
    <t>068C</t>
  </si>
  <si>
    <t>I3 – Corrente par (THD – R)</t>
  </si>
  <si>
    <t>068D</t>
  </si>
  <si>
    <t>Corrente de neutro par (THD – R)</t>
  </si>
  <si>
    <t>068E</t>
  </si>
  <si>
    <t>L1 – Tensão</t>
  </si>
  <si>
    <t>0~65535 (0,1V)</t>
  </si>
  <si>
    <t>068F</t>
  </si>
  <si>
    <t>L2 – Tensão</t>
  </si>
  <si>
    <t>L3 – Tensão</t>
  </si>
  <si>
    <t>Tensão L1 ângulo de fase</t>
  </si>
  <si>
    <t>0~359,9 (0,1)</t>
  </si>
  <si>
    <t>Tensão L2 ângulo de fase</t>
  </si>
  <si>
    <t>Tensão L3 ângulo de fase</t>
  </si>
  <si>
    <t>I1 – Corrente</t>
  </si>
  <si>
    <t>0~65535 (0,001A)</t>
  </si>
  <si>
    <t>I2 – Corrente</t>
  </si>
  <si>
    <t>I3 – Corrente</t>
  </si>
  <si>
    <t>Fase da corrente de Neutro</t>
  </si>
  <si>
    <t>Ângulo de fase da corrente L1</t>
  </si>
  <si>
    <t>Ângulo de fase da corrente L2</t>
  </si>
  <si>
    <t>069A</t>
  </si>
  <si>
    <t>069B</t>
  </si>
  <si>
    <t>Ângulo de fase corrente de neutro</t>
  </si>
  <si>
    <t>069C</t>
  </si>
  <si>
    <t>L1 – Potência ativa</t>
  </si>
  <si>
    <t>-32767~32767 (0,001kW)</t>
  </si>
  <si>
    <t>069D</t>
  </si>
  <si>
    <t>L2 – Potência ativa</t>
  </si>
  <si>
    <t>069E</t>
  </si>
  <si>
    <t>L3 – Potência ativa</t>
  </si>
  <si>
    <t>069F</t>
  </si>
  <si>
    <t>L1 – Potência reativa</t>
  </si>
  <si>
    <t>-32767~32767 (0,001kVar)</t>
  </si>
  <si>
    <t>06A0</t>
  </si>
  <si>
    <t>L2 – Potência reativa</t>
  </si>
  <si>
    <t>06A1</t>
  </si>
  <si>
    <t>L3 – Potência reativa</t>
  </si>
  <si>
    <t>06A2</t>
  </si>
  <si>
    <t>L1 – Potência aparente</t>
  </si>
  <si>
    <t>0~65535 (0,001kVA)</t>
  </si>
  <si>
    <t>06A3</t>
  </si>
  <si>
    <t>L2 – Potência aparente</t>
  </si>
  <si>
    <t>06A4</t>
  </si>
  <si>
    <t>L3 – Potência aparente</t>
  </si>
  <si>
    <r>
      <t>Tensão L1 – 1</t>
    </r>
    <r>
      <rPr>
        <vertAlign val="superscript"/>
        <sz val="8"/>
        <color theme="1"/>
        <rFont val="Arial"/>
        <family val="2"/>
      </rPr>
      <t>st</t>
    </r>
    <r>
      <rPr>
        <sz val="8"/>
        <color theme="1"/>
        <rFont val="Arial"/>
        <family val="2"/>
      </rPr>
      <t xml:space="preserve"> harmônica %</t>
    </r>
  </si>
  <si>
    <t>0,01% (L1)</t>
  </si>
  <si>
    <r>
      <t>Tensão L1 – 2</t>
    </r>
    <r>
      <rPr>
        <vertAlign val="superscript"/>
        <sz val="8"/>
        <color theme="1"/>
        <rFont val="Arial"/>
        <family val="2"/>
      </rPr>
      <t>nd</t>
    </r>
    <r>
      <rPr>
        <sz val="8"/>
        <color theme="1"/>
        <rFont val="Arial"/>
        <family val="2"/>
      </rPr>
      <t xml:space="preserve"> harmônica %</t>
    </r>
  </si>
  <si>
    <r>
      <t>Tensão L1 – 3</t>
    </r>
    <r>
      <rPr>
        <vertAlign val="superscript"/>
        <sz val="8"/>
        <color theme="1"/>
        <rFont val="Arial"/>
        <family val="2"/>
      </rPr>
      <t>rd</t>
    </r>
    <r>
      <rPr>
        <sz val="8"/>
        <color theme="1"/>
        <rFont val="Arial"/>
        <family val="2"/>
      </rPr>
      <t xml:space="preserve"> harmônica %</t>
    </r>
  </si>
  <si>
    <t>103F</t>
  </si>
  <si>
    <r>
      <t>Tensão L1 – 63</t>
    </r>
    <r>
      <rPr>
        <vertAlign val="superscript"/>
        <sz val="8"/>
        <color theme="1"/>
        <rFont val="Arial"/>
        <family val="2"/>
      </rPr>
      <t>rd</t>
    </r>
    <r>
      <rPr>
        <sz val="8"/>
        <color theme="1"/>
        <rFont val="Arial"/>
        <family val="2"/>
      </rPr>
      <t xml:space="preserve"> harmônica %</t>
    </r>
  </si>
  <si>
    <r>
      <t>Tensão L2 – 1</t>
    </r>
    <r>
      <rPr>
        <vertAlign val="superscript"/>
        <sz val="8"/>
        <color theme="1"/>
        <rFont val="Arial"/>
        <family val="2"/>
      </rPr>
      <t>st</t>
    </r>
    <r>
      <rPr>
        <sz val="8"/>
        <color theme="1"/>
        <rFont val="Arial"/>
        <family val="2"/>
      </rPr>
      <t xml:space="preserve"> harmônica %</t>
    </r>
  </si>
  <si>
    <t>0,01% (L2)</t>
  </si>
  <si>
    <r>
      <t>Tensão L2 – 2</t>
    </r>
    <r>
      <rPr>
        <vertAlign val="superscript"/>
        <sz val="8"/>
        <color theme="1"/>
        <rFont val="Arial"/>
        <family val="2"/>
      </rPr>
      <t>nd</t>
    </r>
    <r>
      <rPr>
        <sz val="8"/>
        <color theme="1"/>
        <rFont val="Arial"/>
        <family val="2"/>
      </rPr>
      <t xml:space="preserve"> harmônica %</t>
    </r>
  </si>
  <si>
    <t>107F</t>
  </si>
  <si>
    <r>
      <t>Tensão L2 – 63</t>
    </r>
    <r>
      <rPr>
        <vertAlign val="superscript"/>
        <sz val="8"/>
        <color theme="1"/>
        <rFont val="Arial"/>
        <family val="2"/>
      </rPr>
      <t>rd</t>
    </r>
    <r>
      <rPr>
        <sz val="8"/>
        <color theme="1"/>
        <rFont val="Arial"/>
        <family val="2"/>
      </rPr>
      <t xml:space="preserve"> harmônica %</t>
    </r>
  </si>
  <si>
    <r>
      <t>Tensão L3 – 1</t>
    </r>
    <r>
      <rPr>
        <vertAlign val="superscript"/>
        <sz val="8"/>
        <color theme="1"/>
        <rFont val="Arial"/>
        <family val="2"/>
      </rPr>
      <t>st</t>
    </r>
    <r>
      <rPr>
        <sz val="8"/>
        <color theme="1"/>
        <rFont val="Arial"/>
        <family val="2"/>
      </rPr>
      <t xml:space="preserve"> harmônica %</t>
    </r>
  </si>
  <si>
    <t>0,01% (L3)</t>
  </si>
  <si>
    <r>
      <t>Tensão L3 – 2</t>
    </r>
    <r>
      <rPr>
        <vertAlign val="superscript"/>
        <sz val="8"/>
        <color theme="1"/>
        <rFont val="Arial"/>
        <family val="2"/>
      </rPr>
      <t>nd</t>
    </r>
    <r>
      <rPr>
        <sz val="8"/>
        <color theme="1"/>
        <rFont val="Arial"/>
        <family val="2"/>
      </rPr>
      <t xml:space="preserve"> harmônica %</t>
    </r>
  </si>
  <si>
    <t>10BF</t>
  </si>
  <si>
    <r>
      <t>Tensão L3 – 63</t>
    </r>
    <r>
      <rPr>
        <vertAlign val="superscript"/>
        <sz val="8"/>
        <color theme="1"/>
        <rFont val="Arial"/>
        <family val="2"/>
      </rPr>
      <t>rd</t>
    </r>
    <r>
      <rPr>
        <sz val="8"/>
        <color theme="1"/>
        <rFont val="Arial"/>
        <family val="2"/>
      </rPr>
      <t xml:space="preserve"> harmônica %</t>
    </r>
  </si>
  <si>
    <t>10C1</t>
  </si>
  <si>
    <r>
      <t>I1 Corrente – 1</t>
    </r>
    <r>
      <rPr>
        <vertAlign val="superscript"/>
        <sz val="8"/>
        <color theme="1"/>
        <rFont val="Arial"/>
        <family val="2"/>
      </rPr>
      <t>st</t>
    </r>
    <r>
      <rPr>
        <sz val="8"/>
        <color theme="1"/>
        <rFont val="Arial"/>
        <family val="2"/>
      </rPr>
      <t xml:space="preserve"> harmônica %</t>
    </r>
  </si>
  <si>
    <t>0,01% (I1)</t>
  </si>
  <si>
    <t>10C2</t>
  </si>
  <si>
    <r>
      <t>I1 Corrente – 2</t>
    </r>
    <r>
      <rPr>
        <vertAlign val="superscript"/>
        <sz val="8"/>
        <color theme="1"/>
        <rFont val="Arial"/>
        <family val="2"/>
      </rPr>
      <t>nd</t>
    </r>
    <r>
      <rPr>
        <sz val="8"/>
        <color theme="1"/>
        <rFont val="Arial"/>
        <family val="2"/>
      </rPr>
      <t xml:space="preserve"> harmônica %</t>
    </r>
  </si>
  <si>
    <t>10FF</t>
  </si>
  <si>
    <r>
      <t>I1 Corrente – 63</t>
    </r>
    <r>
      <rPr>
        <vertAlign val="superscript"/>
        <sz val="8"/>
        <color theme="1"/>
        <rFont val="Arial"/>
        <family val="2"/>
      </rPr>
      <t>rd</t>
    </r>
    <r>
      <rPr>
        <sz val="8"/>
        <color theme="1"/>
        <rFont val="Arial"/>
        <family val="2"/>
      </rPr>
      <t xml:space="preserve"> harmônica %</t>
    </r>
  </si>
  <si>
    <r>
      <t>I2 Corrente – 1</t>
    </r>
    <r>
      <rPr>
        <vertAlign val="superscript"/>
        <sz val="8"/>
        <color theme="1"/>
        <rFont val="Arial"/>
        <family val="2"/>
      </rPr>
      <t>st</t>
    </r>
    <r>
      <rPr>
        <sz val="8"/>
        <color theme="1"/>
        <rFont val="Arial"/>
        <family val="2"/>
      </rPr>
      <t xml:space="preserve"> harmônica %</t>
    </r>
  </si>
  <si>
    <t>0,01% (I2)</t>
  </si>
  <si>
    <r>
      <t>I2 Corrente – 2</t>
    </r>
    <r>
      <rPr>
        <vertAlign val="superscript"/>
        <sz val="8"/>
        <color theme="1"/>
        <rFont val="Arial"/>
        <family val="2"/>
      </rPr>
      <t>nd</t>
    </r>
    <r>
      <rPr>
        <sz val="8"/>
        <color theme="1"/>
        <rFont val="Arial"/>
        <family val="2"/>
      </rPr>
      <t xml:space="preserve"> harmônica %</t>
    </r>
  </si>
  <si>
    <t>113F</t>
  </si>
  <si>
    <r>
      <t>I2 Corrente – 63</t>
    </r>
    <r>
      <rPr>
        <vertAlign val="superscript"/>
        <sz val="8"/>
        <color theme="1"/>
        <rFont val="Arial"/>
        <family val="2"/>
      </rPr>
      <t>rd</t>
    </r>
    <r>
      <rPr>
        <sz val="8"/>
        <color theme="1"/>
        <rFont val="Arial"/>
        <family val="2"/>
      </rPr>
      <t xml:space="preserve"> harmônica %</t>
    </r>
  </si>
  <si>
    <r>
      <t>I3 Corrente – 1</t>
    </r>
    <r>
      <rPr>
        <vertAlign val="superscript"/>
        <sz val="8"/>
        <color theme="1"/>
        <rFont val="Arial"/>
        <family val="2"/>
      </rPr>
      <t>st</t>
    </r>
    <r>
      <rPr>
        <sz val="8"/>
        <color theme="1"/>
        <rFont val="Arial"/>
        <family val="2"/>
      </rPr>
      <t xml:space="preserve"> harmônica %</t>
    </r>
  </si>
  <si>
    <t>0,01% (I3)</t>
  </si>
  <si>
    <r>
      <t>I3 Corrente – 2</t>
    </r>
    <r>
      <rPr>
        <vertAlign val="superscript"/>
        <sz val="8"/>
        <color theme="1"/>
        <rFont val="Arial"/>
        <family val="2"/>
      </rPr>
      <t>nd</t>
    </r>
    <r>
      <rPr>
        <sz val="8"/>
        <color theme="1"/>
        <rFont val="Arial"/>
        <family val="2"/>
      </rPr>
      <t xml:space="preserve"> harmônica %</t>
    </r>
  </si>
  <si>
    <t>117F</t>
  </si>
  <si>
    <r>
      <t>I3 Corrente – 63</t>
    </r>
    <r>
      <rPr>
        <vertAlign val="superscript"/>
        <sz val="8"/>
        <color theme="1"/>
        <rFont val="Arial"/>
        <family val="2"/>
      </rPr>
      <t>rd</t>
    </r>
    <r>
      <rPr>
        <sz val="8"/>
        <color theme="1"/>
        <rFont val="Arial"/>
        <family val="2"/>
      </rPr>
      <t xml:space="preserve"> harmônica %</t>
    </r>
  </si>
  <si>
    <r>
      <t>Corrente de neutro – 1</t>
    </r>
    <r>
      <rPr>
        <vertAlign val="superscript"/>
        <sz val="8"/>
        <color theme="1"/>
        <rFont val="Arial"/>
        <family val="2"/>
      </rPr>
      <t>st</t>
    </r>
    <r>
      <rPr>
        <sz val="8"/>
        <color theme="1"/>
        <rFont val="Arial"/>
        <family val="2"/>
      </rPr>
      <t xml:space="preserve"> harmônica %</t>
    </r>
  </si>
  <si>
    <t>0,01% (Iz)</t>
  </si>
  <si>
    <r>
      <t>Corrente de neutro – 2</t>
    </r>
    <r>
      <rPr>
        <vertAlign val="superscript"/>
        <sz val="8"/>
        <color theme="1"/>
        <rFont val="Arial"/>
        <family val="2"/>
      </rPr>
      <t>nd</t>
    </r>
    <r>
      <rPr>
        <sz val="8"/>
        <color theme="1"/>
        <rFont val="Arial"/>
        <family val="2"/>
      </rPr>
      <t xml:space="preserve"> harmônica %</t>
    </r>
  </si>
  <si>
    <t>11BF</t>
  </si>
  <si>
    <r>
      <t>Corrente neutro – 63</t>
    </r>
    <r>
      <rPr>
        <vertAlign val="superscript"/>
        <sz val="8"/>
        <color theme="1"/>
        <rFont val="Arial"/>
        <family val="2"/>
      </rPr>
      <t>rd</t>
    </r>
    <r>
      <rPr>
        <sz val="8"/>
        <color theme="1"/>
        <rFont val="Arial"/>
        <family val="2"/>
      </rPr>
      <t xml:space="preserve"> harmônica %</t>
    </r>
  </si>
  <si>
    <t>Tabela 5‑15. Registros de Harmônicas</t>
  </si>
  <si>
    <t>Registros de Harmônicas – Ângulo de Fase</t>
  </si>
  <si>
    <r>
      <t>Tensão L1 – 1</t>
    </r>
    <r>
      <rPr>
        <vertAlign val="superscript"/>
        <sz val="8"/>
        <color theme="1"/>
        <rFont val="Arial"/>
        <family val="2"/>
      </rPr>
      <t>st</t>
    </r>
    <r>
      <rPr>
        <sz val="8"/>
        <color theme="1"/>
        <rFont val="Arial"/>
        <family val="2"/>
      </rPr>
      <t xml:space="preserve"> ângulo de fase</t>
    </r>
  </si>
  <si>
    <t>359,9º (L1)</t>
  </si>
  <si>
    <r>
      <t>Tensão L1 – 2</t>
    </r>
    <r>
      <rPr>
        <vertAlign val="superscript"/>
        <sz val="8"/>
        <color theme="1"/>
        <rFont val="Arial"/>
        <family val="2"/>
      </rPr>
      <t>nd</t>
    </r>
    <r>
      <rPr>
        <sz val="8"/>
        <color theme="1"/>
        <rFont val="Arial"/>
        <family val="2"/>
      </rPr>
      <t xml:space="preserve"> ângulo de fase</t>
    </r>
  </si>
  <si>
    <r>
      <t>Tensão L1 – 3</t>
    </r>
    <r>
      <rPr>
        <vertAlign val="superscript"/>
        <sz val="8"/>
        <color theme="1"/>
        <rFont val="Arial"/>
        <family val="2"/>
      </rPr>
      <t>rd</t>
    </r>
    <r>
      <rPr>
        <sz val="8"/>
        <color theme="1"/>
        <rFont val="Arial"/>
        <family val="2"/>
      </rPr>
      <t xml:space="preserve"> ângulo de fase</t>
    </r>
  </si>
  <si>
    <t>123F</t>
  </si>
  <si>
    <r>
      <t>Tensão L1 – 63</t>
    </r>
    <r>
      <rPr>
        <vertAlign val="superscript"/>
        <sz val="8"/>
        <color theme="1"/>
        <rFont val="Arial"/>
        <family val="2"/>
      </rPr>
      <t>rd</t>
    </r>
    <r>
      <rPr>
        <sz val="8"/>
        <color theme="1"/>
        <rFont val="Arial"/>
        <family val="2"/>
      </rPr>
      <t xml:space="preserve"> ângulo de fase</t>
    </r>
  </si>
  <si>
    <r>
      <t>Tensão L2 – 1</t>
    </r>
    <r>
      <rPr>
        <vertAlign val="superscript"/>
        <sz val="8"/>
        <color theme="1"/>
        <rFont val="Arial"/>
        <family val="2"/>
      </rPr>
      <t>st</t>
    </r>
    <r>
      <rPr>
        <sz val="8"/>
        <color theme="1"/>
        <rFont val="Arial"/>
        <family val="2"/>
      </rPr>
      <t xml:space="preserve"> ângulo de fase</t>
    </r>
  </si>
  <si>
    <t>359,9º (L2)</t>
  </si>
  <si>
    <r>
      <t>Tensão L2 – 2</t>
    </r>
    <r>
      <rPr>
        <vertAlign val="superscript"/>
        <sz val="8"/>
        <color theme="1"/>
        <rFont val="Arial"/>
        <family val="2"/>
      </rPr>
      <t>nd</t>
    </r>
    <r>
      <rPr>
        <sz val="8"/>
        <color theme="1"/>
        <rFont val="Arial"/>
        <family val="2"/>
      </rPr>
      <t xml:space="preserve"> ângulo de fase</t>
    </r>
  </si>
  <si>
    <t>127F</t>
  </si>
  <si>
    <r>
      <t>Tensão L2 – 63</t>
    </r>
    <r>
      <rPr>
        <vertAlign val="superscript"/>
        <sz val="8"/>
        <color theme="1"/>
        <rFont val="Arial"/>
        <family val="2"/>
      </rPr>
      <t>rd</t>
    </r>
    <r>
      <rPr>
        <sz val="8"/>
        <color theme="1"/>
        <rFont val="Arial"/>
        <family val="2"/>
      </rPr>
      <t xml:space="preserve"> ângulo de fase</t>
    </r>
  </si>
  <si>
    <r>
      <t>Tensão L3 – 1</t>
    </r>
    <r>
      <rPr>
        <vertAlign val="superscript"/>
        <sz val="8"/>
        <color theme="1"/>
        <rFont val="Arial"/>
        <family val="2"/>
      </rPr>
      <t>st</t>
    </r>
    <r>
      <rPr>
        <sz val="8"/>
        <color theme="1"/>
        <rFont val="Arial"/>
        <family val="2"/>
      </rPr>
      <t xml:space="preserve"> ângulo de fase</t>
    </r>
  </si>
  <si>
    <t>359,9º (L3)</t>
  </si>
  <si>
    <r>
      <t>Tensão L3 – 2</t>
    </r>
    <r>
      <rPr>
        <vertAlign val="superscript"/>
        <sz val="8"/>
        <color theme="1"/>
        <rFont val="Arial"/>
        <family val="2"/>
      </rPr>
      <t>nd</t>
    </r>
    <r>
      <rPr>
        <sz val="8"/>
        <color theme="1"/>
        <rFont val="Arial"/>
        <family val="2"/>
      </rPr>
      <t xml:space="preserve"> ângulo de fase</t>
    </r>
  </si>
  <si>
    <t>12BF</t>
  </si>
  <si>
    <r>
      <t>Tensão L3 – 63</t>
    </r>
    <r>
      <rPr>
        <vertAlign val="superscript"/>
        <sz val="8"/>
        <color theme="1"/>
        <rFont val="Arial"/>
        <family val="2"/>
      </rPr>
      <t>rd</t>
    </r>
    <r>
      <rPr>
        <sz val="8"/>
        <color theme="1"/>
        <rFont val="Arial"/>
        <family val="2"/>
      </rPr>
      <t xml:space="preserve"> ângulo de fase</t>
    </r>
  </si>
  <si>
    <t>12C1</t>
  </si>
  <si>
    <r>
      <t>I1 Corrente – 1</t>
    </r>
    <r>
      <rPr>
        <vertAlign val="superscript"/>
        <sz val="8"/>
        <color theme="1"/>
        <rFont val="Arial"/>
        <family val="2"/>
      </rPr>
      <t>st</t>
    </r>
    <r>
      <rPr>
        <sz val="8"/>
        <color theme="1"/>
        <rFont val="Arial"/>
        <family val="2"/>
      </rPr>
      <t xml:space="preserve"> ângulo de fase</t>
    </r>
  </si>
  <si>
    <t>359,9º (I1)</t>
  </si>
  <si>
    <t>12C2</t>
  </si>
  <si>
    <r>
      <t>I1 Corrente – 2</t>
    </r>
    <r>
      <rPr>
        <vertAlign val="superscript"/>
        <sz val="8"/>
        <color theme="1"/>
        <rFont val="Arial"/>
        <family val="2"/>
      </rPr>
      <t>nd</t>
    </r>
    <r>
      <rPr>
        <sz val="8"/>
        <color theme="1"/>
        <rFont val="Arial"/>
        <family val="2"/>
      </rPr>
      <t xml:space="preserve"> ângulo de fase</t>
    </r>
  </si>
  <si>
    <t>12FF</t>
  </si>
  <si>
    <r>
      <t>I1 Corrente – 63</t>
    </r>
    <r>
      <rPr>
        <vertAlign val="superscript"/>
        <sz val="8"/>
        <color theme="1"/>
        <rFont val="Arial"/>
        <family val="2"/>
      </rPr>
      <t>rd</t>
    </r>
    <r>
      <rPr>
        <sz val="8"/>
        <color theme="1"/>
        <rFont val="Arial"/>
        <family val="2"/>
      </rPr>
      <t xml:space="preserve"> ângulo de fase</t>
    </r>
  </si>
  <si>
    <r>
      <t>I2 Corrente – 1</t>
    </r>
    <r>
      <rPr>
        <vertAlign val="superscript"/>
        <sz val="8"/>
        <color theme="1"/>
        <rFont val="Arial"/>
        <family val="2"/>
      </rPr>
      <t>st</t>
    </r>
    <r>
      <rPr>
        <sz val="8"/>
        <color theme="1"/>
        <rFont val="Arial"/>
        <family val="2"/>
      </rPr>
      <t xml:space="preserve"> ângulo de fase</t>
    </r>
  </si>
  <si>
    <t>359,9º (I2)</t>
  </si>
  <si>
    <r>
      <t>I2 Corrente – 2</t>
    </r>
    <r>
      <rPr>
        <vertAlign val="superscript"/>
        <sz val="8"/>
        <color theme="1"/>
        <rFont val="Arial"/>
        <family val="2"/>
      </rPr>
      <t>nd</t>
    </r>
    <r>
      <rPr>
        <sz val="8"/>
        <color theme="1"/>
        <rFont val="Arial"/>
        <family val="2"/>
      </rPr>
      <t xml:space="preserve"> ângulo de fase</t>
    </r>
  </si>
  <si>
    <t>133F</t>
  </si>
  <si>
    <r>
      <t>I2 Corrente – 63</t>
    </r>
    <r>
      <rPr>
        <vertAlign val="superscript"/>
        <sz val="8"/>
        <color theme="1"/>
        <rFont val="Arial"/>
        <family val="2"/>
      </rPr>
      <t>rd</t>
    </r>
    <r>
      <rPr>
        <sz val="8"/>
        <color theme="1"/>
        <rFont val="Arial"/>
        <family val="2"/>
      </rPr>
      <t xml:space="preserve"> ângulo de fase</t>
    </r>
  </si>
  <si>
    <r>
      <t>I3 Corrente – 1</t>
    </r>
    <r>
      <rPr>
        <vertAlign val="superscript"/>
        <sz val="8"/>
        <color theme="1"/>
        <rFont val="Arial"/>
        <family val="2"/>
      </rPr>
      <t>st</t>
    </r>
    <r>
      <rPr>
        <sz val="8"/>
        <color theme="1"/>
        <rFont val="Arial"/>
        <family val="2"/>
      </rPr>
      <t xml:space="preserve"> ângulo de fase</t>
    </r>
  </si>
  <si>
    <t>359,9º (I3)</t>
  </si>
  <si>
    <r>
      <t>I3 Corrente – 2</t>
    </r>
    <r>
      <rPr>
        <vertAlign val="superscript"/>
        <sz val="8"/>
        <color theme="1"/>
        <rFont val="Arial"/>
        <family val="2"/>
      </rPr>
      <t>nd</t>
    </r>
    <r>
      <rPr>
        <sz val="8"/>
        <color theme="1"/>
        <rFont val="Arial"/>
        <family val="2"/>
      </rPr>
      <t xml:space="preserve"> ângulo de fase</t>
    </r>
  </si>
  <si>
    <t>137F</t>
  </si>
  <si>
    <r>
      <t>I3 Corrente – 63</t>
    </r>
    <r>
      <rPr>
        <vertAlign val="superscript"/>
        <sz val="8"/>
        <color theme="1"/>
        <rFont val="Arial"/>
        <family val="2"/>
      </rPr>
      <t>rd</t>
    </r>
    <r>
      <rPr>
        <sz val="8"/>
        <color theme="1"/>
        <rFont val="Arial"/>
        <family val="2"/>
      </rPr>
      <t xml:space="preserve"> ângulo de fase</t>
    </r>
  </si>
  <si>
    <r>
      <t>Corrente neutro – 1</t>
    </r>
    <r>
      <rPr>
        <vertAlign val="superscript"/>
        <sz val="8"/>
        <color theme="1"/>
        <rFont val="Arial"/>
        <family val="2"/>
      </rPr>
      <t>st</t>
    </r>
    <r>
      <rPr>
        <sz val="8"/>
        <color theme="1"/>
        <rFont val="Arial"/>
        <family val="2"/>
      </rPr>
      <t xml:space="preserve"> ângulo de fase</t>
    </r>
  </si>
  <si>
    <t>359,9º (Iz)</t>
  </si>
  <si>
    <r>
      <t>Corrente neutro – 2</t>
    </r>
    <r>
      <rPr>
        <vertAlign val="superscript"/>
        <sz val="8"/>
        <color theme="1"/>
        <rFont val="Arial"/>
        <family val="2"/>
      </rPr>
      <t>nd</t>
    </r>
    <r>
      <rPr>
        <sz val="8"/>
        <color theme="1"/>
        <rFont val="Arial"/>
        <family val="2"/>
      </rPr>
      <t xml:space="preserve"> ângulo de fase</t>
    </r>
  </si>
  <si>
    <t>13BF</t>
  </si>
  <si>
    <r>
      <t>Corrente neutro – 63</t>
    </r>
    <r>
      <rPr>
        <vertAlign val="superscript"/>
        <sz val="8"/>
        <color theme="1"/>
        <rFont val="Arial"/>
        <family val="2"/>
      </rPr>
      <t>rd</t>
    </r>
    <r>
      <rPr>
        <sz val="8"/>
        <color theme="1"/>
        <rFont val="Arial"/>
        <family val="2"/>
      </rPr>
      <t xml:space="preserve"> ângulo de fase</t>
    </r>
  </si>
  <si>
    <t>Tabela 5‑16. Registros de Harmônicas – Ângulo de Fase</t>
  </si>
  <si>
    <t>Registros de Estatísticas de Demanda</t>
  </si>
  <si>
    <t>L1 Demanda ativa Hi</t>
  </si>
  <si>
    <t>x 1000</t>
  </si>
  <si>
    <t>L1 Demanda ativa Mi</t>
  </si>
  <si>
    <t>L1 Demanda ativa Lo</t>
  </si>
  <si>
    <t>R0</t>
  </si>
  <si>
    <t>L2 Demanda ativa Hi</t>
  </si>
  <si>
    <t>L2 Demanda ativa Mi</t>
  </si>
  <si>
    <t>L2 Demanda ativa Lo</t>
  </si>
  <si>
    <t>L3 Demanda ativa Hi</t>
  </si>
  <si>
    <t>L3 Demanda ativa Mi</t>
  </si>
  <si>
    <t>L3 Demanda ativa Lo</t>
  </si>
  <si>
    <t>Demanda ativa total Hi</t>
  </si>
  <si>
    <t>180A</t>
  </si>
  <si>
    <t>Demanda ativa total Mi</t>
  </si>
  <si>
    <t>180B</t>
  </si>
  <si>
    <t>Demanda ativa total Lo</t>
  </si>
  <si>
    <t>180C</t>
  </si>
  <si>
    <t>L1 Demanda reativa Hi</t>
  </si>
  <si>
    <t>180D</t>
  </si>
  <si>
    <t>L1 Demanda reativa Mi</t>
  </si>
  <si>
    <t>180E</t>
  </si>
  <si>
    <t>L1 Demanda reativa Lo</t>
  </si>
  <si>
    <t>180F</t>
  </si>
  <si>
    <t>L2 Demanda reativa Hi</t>
  </si>
  <si>
    <t>L2 Demanda reativa Mi</t>
  </si>
  <si>
    <t>L2 Demanda reativa Lo</t>
  </si>
  <si>
    <t>L3 Demanda reativa Hi</t>
  </si>
  <si>
    <t>L3 Demanda reativa Mi</t>
  </si>
  <si>
    <t>L3 Demanda reativa Lo</t>
  </si>
  <si>
    <t>Demanda reativa total Hi</t>
  </si>
  <si>
    <t>Demanda reativa total Mi</t>
  </si>
  <si>
    <t>Demanda reativa total Lo</t>
  </si>
  <si>
    <t>L1 máx. demanda ativa Hi</t>
  </si>
  <si>
    <t>L1 máx. demanda ativa Mi</t>
  </si>
  <si>
    <t>181A</t>
  </si>
  <si>
    <t>L1 máx. demanda ativa o</t>
  </si>
  <si>
    <t>181B</t>
  </si>
  <si>
    <t>L2 máx. demanda ativa Hi</t>
  </si>
  <si>
    <t>181C</t>
  </si>
  <si>
    <t>L2 máx. demanda ativa Mi</t>
  </si>
  <si>
    <t>181D</t>
  </si>
  <si>
    <t>L2 máx. demanda ativa Lo</t>
  </si>
  <si>
    <t>181E</t>
  </si>
  <si>
    <t>L3 máx. demanda ativa Hi</t>
  </si>
  <si>
    <t>181F</t>
  </si>
  <si>
    <t>L3 máx. demanda ativa Mi</t>
  </si>
  <si>
    <t>L3 máx. demanda ativa Lo</t>
  </si>
  <si>
    <t>Máx. demanda ativa total Hi</t>
  </si>
  <si>
    <t>Máx. demanda ativa total Mi</t>
  </si>
  <si>
    <t>Máx. demanda ativa total Lo</t>
  </si>
  <si>
    <t>L1 máx. demanda reativa Hi</t>
  </si>
  <si>
    <t>L1 máx. demanda reativa Mi</t>
  </si>
  <si>
    <t>L1 máx. demanda reativa Lo</t>
  </si>
  <si>
    <t>L2 máx. demanda reativa Hi</t>
  </si>
  <si>
    <t>L2 máx. demanda reativa Mi</t>
  </si>
  <si>
    <t>L2 máx. demanda reativa Lo</t>
  </si>
  <si>
    <t>182A</t>
  </si>
  <si>
    <t>L3 máx. demanda reativa Hi</t>
  </si>
  <si>
    <t>182B</t>
  </si>
  <si>
    <t>L3 máx. demanda reativa Mi</t>
  </si>
  <si>
    <t>182C</t>
  </si>
  <si>
    <t>L3 máx. demanda reativa Lo</t>
  </si>
  <si>
    <t>182D</t>
  </si>
  <si>
    <t>Máx. demanda reativa total Hi</t>
  </si>
  <si>
    <t>182E</t>
  </si>
  <si>
    <t>Máx. demanda reativa total Mi</t>
  </si>
  <si>
    <t>182F</t>
  </si>
  <si>
    <t>Máx. demanda reativa total Lo</t>
  </si>
  <si>
    <t>L1 min. demanda ativa Hi</t>
  </si>
  <si>
    <t>L1 min. demanda ativa Mi</t>
  </si>
  <si>
    <t>L1 min. demanda ativa Lo</t>
  </si>
  <si>
    <t>L2 min. demanda ativa Hi</t>
  </si>
  <si>
    <t>L2 min. demanda ativa Mi</t>
  </si>
  <si>
    <t>L2 min. demanda ativa Lo</t>
  </si>
  <si>
    <t>L3 min. demanda ativa Hi</t>
  </si>
  <si>
    <t>L3 min. demanda ativa Mi</t>
  </si>
  <si>
    <t>L3 min. demanda ativa Lo</t>
  </si>
  <si>
    <t>Min. demanda ativa total Hi</t>
  </si>
  <si>
    <t>183A</t>
  </si>
  <si>
    <t>Min. demanda ativa total Mi</t>
  </si>
  <si>
    <t>183B</t>
  </si>
  <si>
    <t>Min. demanda ativa total Lo</t>
  </si>
  <si>
    <t>183C</t>
  </si>
  <si>
    <t>L1 min. demanda reativa Hi</t>
  </si>
  <si>
    <t>183D</t>
  </si>
  <si>
    <t>L1 min. demanda reativa Mi</t>
  </si>
  <si>
    <t>183E</t>
  </si>
  <si>
    <t>L1 min. demanda reativa Lo</t>
  </si>
  <si>
    <t>183F</t>
  </si>
  <si>
    <t>L2 min. demanda reativa Hi</t>
  </si>
  <si>
    <t>L2 min. demanda reativa Mi</t>
  </si>
  <si>
    <t>L2 min. demanda reativa Lo</t>
  </si>
  <si>
    <t>L3 min. demanda reativa Hi</t>
  </si>
  <si>
    <t>L3 min. demanda reativa Mi</t>
  </si>
  <si>
    <t>L3 min. demanda reativa Lo</t>
  </si>
  <si>
    <t>Min. demanda reativa total Hi</t>
  </si>
  <si>
    <t>Min. demanda reativa total Mi</t>
  </si>
  <si>
    <t>Min. demanda reativa total Lo</t>
  </si>
  <si>
    <t>Tabela 5‑17. Registro de Estatísticas de Demanda</t>
  </si>
  <si>
    <t>Registros de Valores Instantâneos</t>
  </si>
  <si>
    <t>L1 Tensão de fase Hi</t>
  </si>
  <si>
    <t>x 10</t>
  </si>
  <si>
    <t>L1 Tensão de fase Lo</t>
  </si>
  <si>
    <t>184A</t>
  </si>
  <si>
    <t>L2 Tensão de fase Hi</t>
  </si>
  <si>
    <t>184B</t>
  </si>
  <si>
    <t>L2 Tensão de fase Lo</t>
  </si>
  <si>
    <t>184C</t>
  </si>
  <si>
    <t>L3 Tensão de fase Hi</t>
  </si>
  <si>
    <t>184D</t>
  </si>
  <si>
    <t>L3 Tensão de fase Lo</t>
  </si>
  <si>
    <t>184E</t>
  </si>
  <si>
    <t>Tensão de fase media Hi</t>
  </si>
  <si>
    <t>184F</t>
  </si>
  <si>
    <t>Tensão de fase média Lo</t>
  </si>
  <si>
    <t>L12 Tensão de linha Hi</t>
  </si>
  <si>
    <t>L12 Tensão de linha Lo</t>
  </si>
  <si>
    <t>L31 Tensão de linha Hi</t>
  </si>
  <si>
    <t>L31 Tensão de linha Lo</t>
  </si>
  <si>
    <t>L23 Tensão de linha Hi</t>
  </si>
  <si>
    <t>L23 Tensão de linha Lo</t>
  </si>
  <si>
    <t>Tensão de linha média Hi</t>
  </si>
  <si>
    <t>Tensão de linha média Lo</t>
  </si>
  <si>
    <t>I1 corrente de fase Hi</t>
  </si>
  <si>
    <t>x1000</t>
  </si>
  <si>
    <t>I1 corrente de fase Lo</t>
  </si>
  <si>
    <t>155A</t>
  </si>
  <si>
    <t>I2 corrente de fase Hi</t>
  </si>
  <si>
    <t>185B</t>
  </si>
  <si>
    <t>I2 corrente de fase Lo</t>
  </si>
  <si>
    <t>185C</t>
  </si>
  <si>
    <t>I3 corrente de fase Hi</t>
  </si>
  <si>
    <t>185D</t>
  </si>
  <si>
    <t>I3 corrente de fase Lo</t>
  </si>
  <si>
    <t>185E</t>
  </si>
  <si>
    <t>Corrente de fase média Hi</t>
  </si>
  <si>
    <t>185F</t>
  </si>
  <si>
    <t>Corrente de fase média Lo</t>
  </si>
  <si>
    <t>L1 Potência aparente Hi</t>
  </si>
  <si>
    <t>L1 Potência aparente Mi</t>
  </si>
  <si>
    <t>L1 Potência aparente Lo</t>
  </si>
  <si>
    <t>L2 Potência aparente Hi</t>
  </si>
  <si>
    <t>L2 Potência aparente Mi</t>
  </si>
  <si>
    <t>L2 Potência aparente Lo</t>
  </si>
  <si>
    <t>L3 Potência aparente Hi</t>
  </si>
  <si>
    <t>L3 Potência aparente Mi</t>
  </si>
  <si>
    <t>L3 Potência aparente Lo</t>
  </si>
  <si>
    <t>Potência aparente trifásica total Hi</t>
  </si>
  <si>
    <t>186A</t>
  </si>
  <si>
    <t>Potência aparente trifásica total Mi</t>
  </si>
  <si>
    <t>186B</t>
  </si>
  <si>
    <t>Potência aparente trifásica total Lo</t>
  </si>
  <si>
    <t>186C</t>
  </si>
  <si>
    <t>L1 Potência ativa de fase Hi</t>
  </si>
  <si>
    <t>186D</t>
  </si>
  <si>
    <t>L1 Potência ativa de fase Mi</t>
  </si>
  <si>
    <t>186E</t>
  </si>
  <si>
    <t>L1 Potência ativa de fase Lo</t>
  </si>
  <si>
    <t>186F</t>
  </si>
  <si>
    <t>L2 Potência ativa de fase Hi</t>
  </si>
  <si>
    <t>L2 Potência ativa de fase Mi</t>
  </si>
  <si>
    <t>L2 Potência ativa de fase Lo</t>
  </si>
  <si>
    <t>L3 Potência ativa de fase Hi</t>
  </si>
  <si>
    <t>L3 Potência ativa de fase Mi</t>
  </si>
  <si>
    <t>L3 Potência ativa de fase Lo</t>
  </si>
  <si>
    <t>Potência ativa trifásica total Hi</t>
  </si>
  <si>
    <t>Potência ativa trifásica total Mi</t>
  </si>
  <si>
    <t>Potência ativa trifásica total Lo</t>
  </si>
  <si>
    <t>L1 Potência reativa de fase Hi</t>
  </si>
  <si>
    <t>L1 Potência reativa de fase Mi</t>
  </si>
  <si>
    <t>187A</t>
  </si>
  <si>
    <t>L1 Potência reativa de fase Lo</t>
  </si>
  <si>
    <t>187B</t>
  </si>
  <si>
    <t>L2 Potência reativa de fase Hi</t>
  </si>
  <si>
    <t>187C</t>
  </si>
  <si>
    <t>L2 Potência reativa de fase Mi</t>
  </si>
  <si>
    <t>187D</t>
  </si>
  <si>
    <t>L2 Potência reativa de fase Lo</t>
  </si>
  <si>
    <t>187E</t>
  </si>
  <si>
    <t>L3 Potência reativa de fase Hi</t>
  </si>
  <si>
    <t>187F</t>
  </si>
  <si>
    <t>L3 Potência reativa de fase Mi</t>
  </si>
  <si>
    <t>L3 Potência reativa de fase Lo</t>
  </si>
  <si>
    <t>Potência reativa trifásica total Hi</t>
  </si>
  <si>
    <t>Potência reativa trifásica total Mi</t>
  </si>
  <si>
    <t>Potência reativa trifásica total Lo</t>
  </si>
  <si>
    <t>L1 Fator de potência</t>
  </si>
  <si>
    <t>L2 Fator de potência</t>
  </si>
  <si>
    <t>L3 Fator de potência</t>
  </si>
  <si>
    <t>Frequência</t>
  </si>
  <si>
    <t>x100</t>
  </si>
  <si>
    <t>Corrente sequência zero Hi</t>
  </si>
  <si>
    <t>188A</t>
  </si>
  <si>
    <t>Corrente sequência zero Lo</t>
  </si>
  <si>
    <t>188B</t>
  </si>
  <si>
    <t>Taxa de desbalanço de tensão</t>
  </si>
  <si>
    <t>188C</t>
  </si>
  <si>
    <t>Taxa de desbalanço de corrente</t>
  </si>
  <si>
    <t>Tabela 5‑18. Registro de Valores Instantâneos</t>
  </si>
  <si>
    <t>HEXADEC</t>
  </si>
  <si>
    <t>Holding Register</t>
  </si>
  <si>
    <t>\\</t>
  </si>
  <si>
    <t>bloco 1</t>
  </si>
  <si>
    <t>bloco 2</t>
  </si>
  <si>
    <t>Fora de operação</t>
  </si>
  <si>
    <t>continuação bloco 2 - AREA NÃO UTILIZADA</t>
  </si>
  <si>
    <t>bloco 3</t>
  </si>
  <si>
    <t>continuação bloco 3 - AREA NÃO UTILIZADA</t>
  </si>
  <si>
    <t>fora de operação</t>
  </si>
  <si>
    <t>bloco 4</t>
  </si>
  <si>
    <t>continuação bloco 4 - AREA NÃO UTILIZADA</t>
  </si>
  <si>
    <t>bloco XXX</t>
  </si>
  <si>
    <t>bloco yyy</t>
  </si>
  <si>
    <t>%IW1040</t>
  </si>
  <si>
    <t>%IW1042</t>
  </si>
  <si>
    <t>%IW1044</t>
  </si>
  <si>
    <t>%IW1046</t>
  </si>
  <si>
    <t>%IW1048</t>
  </si>
  <si>
    <t>%IW1050</t>
  </si>
  <si>
    <t>%IW1052</t>
  </si>
  <si>
    <t>%IW1054</t>
  </si>
  <si>
    <t>%IW1056</t>
  </si>
  <si>
    <t>%IW1058</t>
  </si>
  <si>
    <t>%IW1060</t>
  </si>
  <si>
    <t>%IW1062</t>
  </si>
  <si>
    <t>%IW1064</t>
  </si>
  <si>
    <t>%IW1066</t>
  </si>
  <si>
    <t>%IW1068</t>
  </si>
  <si>
    <t>%IW1070</t>
  </si>
  <si>
    <t>%IW1072</t>
  </si>
  <si>
    <t>%IW1074</t>
  </si>
  <si>
    <t>%IW1076</t>
  </si>
  <si>
    <t>%IW1078</t>
  </si>
  <si>
    <t>%IW1080</t>
  </si>
  <si>
    <t>%IW1082</t>
  </si>
  <si>
    <t>%IW1084</t>
  </si>
  <si>
    <t>%IW1086</t>
  </si>
  <si>
    <t>%IW1088</t>
  </si>
  <si>
    <t>%IW1090</t>
  </si>
  <si>
    <t>%IW1092</t>
  </si>
  <si>
    <t>%IW1094</t>
  </si>
  <si>
    <t>%IW1096</t>
  </si>
  <si>
    <t>%IW1098</t>
  </si>
  <si>
    <t>%IW1100</t>
  </si>
  <si>
    <t>%IW1102</t>
  </si>
  <si>
    <t>%IW1104</t>
  </si>
  <si>
    <t>%IW1106</t>
  </si>
  <si>
    <t>Bloco MIN  MAX</t>
  </si>
  <si>
    <t>Blogo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</si>
</sst>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363636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7" fontId="2" fillId="0" borderId="0" xfId="0" applyNumberFormat="1" applyFont="1" applyFill="1" applyBorder="1" applyAlignment="1">
      <alignment vertical="center"/>
    </xf>
    <xf numFmtId="20" fontId="2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/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0" fontId="7" fillId="2" borderId="0" xfId="0" applyFont="1" applyFill="1"/>
    <xf numFmtId="0" fontId="3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0"/>
  <sheetViews>
    <sheetView tabSelected="1" topLeftCell="A136" zoomScale="115" zoomScaleNormal="115" workbookViewId="0">
      <selection activeCell="C3" sqref="C3"/>
    </sheetView>
  </sheetViews>
  <sheetFormatPr defaultRowHeight="14.25" x14ac:dyDescent="0.2"/>
  <cols>
    <col min="1" max="1" width="5.28515625" style="2" bestFit="1" customWidth="1"/>
    <col min="2" max="2" width="20.42578125" style="12" customWidth="1"/>
    <col min="3" max="3" width="16.42578125" style="2" bestFit="1" customWidth="1"/>
    <col min="4" max="4" width="11" style="2" bestFit="1" customWidth="1"/>
    <col min="5" max="5" width="52.85546875" style="2" customWidth="1"/>
    <col min="6" max="6" width="4.42578125" style="2" bestFit="1" customWidth="1"/>
    <col min="7" max="7" width="47.85546875" style="2" bestFit="1" customWidth="1"/>
    <col min="8" max="8" width="56.140625" style="2" bestFit="1" customWidth="1"/>
    <col min="9" max="16384" width="9.140625" style="2"/>
  </cols>
  <sheetData>
    <row r="1" spans="1:8" x14ac:dyDescent="0.2">
      <c r="C1" s="2" t="s">
        <v>971</v>
      </c>
      <c r="D1" s="2" t="s">
        <v>970</v>
      </c>
      <c r="E1" s="1" t="s">
        <v>56</v>
      </c>
      <c r="F1" s="2" t="s">
        <v>972</v>
      </c>
      <c r="G1" s="2" t="s">
        <v>972</v>
      </c>
      <c r="H1" s="2" t="s">
        <v>972</v>
      </c>
    </row>
    <row r="2" spans="1:8" x14ac:dyDescent="0.2">
      <c r="E2" s="3" t="s">
        <v>0</v>
      </c>
      <c r="F2" s="3" t="s">
        <v>1</v>
      </c>
      <c r="G2" s="4" t="s">
        <v>2</v>
      </c>
      <c r="H2" s="3" t="s">
        <v>57</v>
      </c>
    </row>
    <row r="3" spans="1:8" ht="16.5" x14ac:dyDescent="0.3">
      <c r="A3" s="2">
        <v>1</v>
      </c>
      <c r="B3" s="16" t="s">
        <v>973</v>
      </c>
      <c r="C3" s="2">
        <f>D3+400001</f>
        <v>400001</v>
      </c>
      <c r="D3" s="11">
        <f>HEX2DEC(E3)</f>
        <v>0</v>
      </c>
      <c r="E3" s="3">
        <v>0</v>
      </c>
      <c r="F3" s="5" t="s">
        <v>48</v>
      </c>
      <c r="G3" s="6" t="s">
        <v>58</v>
      </c>
      <c r="H3" s="6" t="s">
        <v>59</v>
      </c>
    </row>
    <row r="4" spans="1:8" ht="16.5" x14ac:dyDescent="0.3">
      <c r="A4" s="2">
        <v>2</v>
      </c>
      <c r="B4" s="16"/>
      <c r="C4" s="2">
        <f t="shared" ref="C4:C71" si="0">D4+400001</f>
        <v>400002</v>
      </c>
      <c r="D4" s="11">
        <f>HEX2DEC(E4)</f>
        <v>1</v>
      </c>
      <c r="E4" s="3">
        <v>1</v>
      </c>
      <c r="F4" s="5" t="s">
        <v>3</v>
      </c>
      <c r="G4" s="6" t="s">
        <v>60</v>
      </c>
      <c r="H4" s="6" t="s">
        <v>61</v>
      </c>
    </row>
    <row r="5" spans="1:8" ht="16.5" x14ac:dyDescent="0.3">
      <c r="A5" s="2">
        <v>3</v>
      </c>
      <c r="B5" s="16"/>
      <c r="D5" s="11"/>
      <c r="E5" s="3" t="s">
        <v>972</v>
      </c>
      <c r="F5" s="5" t="s">
        <v>972</v>
      </c>
      <c r="G5" s="6" t="s">
        <v>972</v>
      </c>
      <c r="H5" s="6" t="s">
        <v>62</v>
      </c>
    </row>
    <row r="6" spans="1:8" ht="16.5" x14ac:dyDescent="0.3">
      <c r="A6" s="2">
        <v>4</v>
      </c>
      <c r="B6" s="16"/>
      <c r="C6" s="2">
        <f t="shared" si="0"/>
        <v>400003</v>
      </c>
      <c r="D6" s="11">
        <f t="shared" ref="D6:D71" si="1">HEX2DEC(E6)</f>
        <v>2</v>
      </c>
      <c r="E6" s="3">
        <v>2</v>
      </c>
      <c r="F6" s="5" t="s">
        <v>48</v>
      </c>
      <c r="G6" s="6" t="s">
        <v>63</v>
      </c>
      <c r="H6" s="6" t="s">
        <v>59</v>
      </c>
    </row>
    <row r="7" spans="1:8" ht="16.5" x14ac:dyDescent="0.3">
      <c r="A7" s="2">
        <v>5</v>
      </c>
      <c r="B7" s="16"/>
      <c r="C7" s="2">
        <f t="shared" si="0"/>
        <v>400004</v>
      </c>
      <c r="D7" s="11">
        <f t="shared" si="1"/>
        <v>3</v>
      </c>
      <c r="E7" s="3">
        <v>3</v>
      </c>
      <c r="F7" s="5" t="s">
        <v>48</v>
      </c>
      <c r="G7" s="6" t="s">
        <v>64</v>
      </c>
      <c r="H7" s="6" t="s">
        <v>59</v>
      </c>
    </row>
    <row r="8" spans="1:8" ht="16.5" x14ac:dyDescent="0.3">
      <c r="A8" s="2">
        <v>6</v>
      </c>
      <c r="B8" s="16"/>
      <c r="C8" s="2">
        <f t="shared" si="0"/>
        <v>400005</v>
      </c>
      <c r="D8" s="11">
        <f t="shared" si="1"/>
        <v>4</v>
      </c>
      <c r="E8" s="3">
        <v>4</v>
      </c>
      <c r="F8" s="5" t="s">
        <v>3</v>
      </c>
      <c r="G8" s="6" t="s">
        <v>65</v>
      </c>
      <c r="H8" s="6" t="s">
        <v>68</v>
      </c>
    </row>
    <row r="9" spans="1:8" ht="16.5" x14ac:dyDescent="0.3">
      <c r="A9" s="2">
        <v>7</v>
      </c>
      <c r="B9" s="16"/>
      <c r="D9" s="11"/>
      <c r="E9" s="3" t="s">
        <v>972</v>
      </c>
      <c r="F9" s="5" t="s">
        <v>972</v>
      </c>
      <c r="G9" s="6" t="s">
        <v>66</v>
      </c>
      <c r="H9" s="6" t="s">
        <v>972</v>
      </c>
    </row>
    <row r="10" spans="1:8" ht="16.5" x14ac:dyDescent="0.3">
      <c r="A10" s="2">
        <v>8</v>
      </c>
      <c r="B10" s="16"/>
      <c r="D10" s="11"/>
      <c r="E10" s="3" t="s">
        <v>972</v>
      </c>
      <c r="F10" s="5" t="s">
        <v>972</v>
      </c>
      <c r="G10" s="6" t="s">
        <v>67</v>
      </c>
      <c r="H10" s="6" t="s">
        <v>972</v>
      </c>
    </row>
    <row r="11" spans="1:8" ht="16.5" x14ac:dyDescent="0.3">
      <c r="A11" s="2">
        <v>9</v>
      </c>
      <c r="B11" s="16"/>
      <c r="C11" s="2">
        <f t="shared" si="0"/>
        <v>400006</v>
      </c>
      <c r="D11" s="11">
        <f t="shared" si="1"/>
        <v>5</v>
      </c>
      <c r="E11" s="3">
        <v>5</v>
      </c>
      <c r="F11" s="5" t="s">
        <v>3</v>
      </c>
      <c r="G11" s="6" t="s">
        <v>69</v>
      </c>
      <c r="H11" s="6" t="s">
        <v>72</v>
      </c>
    </row>
    <row r="12" spans="1:8" ht="16.5" x14ac:dyDescent="0.3">
      <c r="D12" s="11"/>
      <c r="E12" s="3" t="s">
        <v>972</v>
      </c>
      <c r="F12" s="5" t="s">
        <v>972</v>
      </c>
      <c r="G12" s="6" t="s">
        <v>70</v>
      </c>
      <c r="H12" s="6" t="s">
        <v>972</v>
      </c>
    </row>
    <row r="13" spans="1:8" ht="16.5" x14ac:dyDescent="0.3">
      <c r="D13" s="11"/>
      <c r="E13" s="3" t="s">
        <v>972</v>
      </c>
      <c r="F13" s="5" t="s">
        <v>972</v>
      </c>
      <c r="G13" s="6" t="s">
        <v>71</v>
      </c>
      <c r="H13" s="6" t="s">
        <v>972</v>
      </c>
    </row>
    <row r="14" spans="1:8" ht="16.5" x14ac:dyDescent="0.3">
      <c r="D14" s="11"/>
      <c r="E14" s="7" t="s">
        <v>73</v>
      </c>
      <c r="F14" s="2" t="s">
        <v>972</v>
      </c>
      <c r="G14" s="2" t="s">
        <v>972</v>
      </c>
      <c r="H14" s="2" t="s">
        <v>972</v>
      </c>
    </row>
    <row r="15" spans="1:8" ht="16.5" x14ac:dyDescent="0.3">
      <c r="D15" s="11"/>
      <c r="E15" s="1" t="s">
        <v>74</v>
      </c>
      <c r="F15" s="2" t="s">
        <v>972</v>
      </c>
      <c r="G15" s="2" t="s">
        <v>972</v>
      </c>
      <c r="H15" s="2" t="s">
        <v>972</v>
      </c>
    </row>
    <row r="16" spans="1:8" ht="16.5" x14ac:dyDescent="0.3">
      <c r="D16" s="11"/>
      <c r="E16" s="3" t="s">
        <v>0</v>
      </c>
      <c r="F16" s="3" t="s">
        <v>1</v>
      </c>
      <c r="G16" s="4" t="s">
        <v>2</v>
      </c>
      <c r="H16" s="3" t="s">
        <v>57</v>
      </c>
    </row>
    <row r="17" spans="1:8" ht="16.5" x14ac:dyDescent="0.3">
      <c r="A17" s="2">
        <v>1</v>
      </c>
      <c r="B17" s="16" t="s">
        <v>974</v>
      </c>
      <c r="C17" s="2">
        <f t="shared" si="0"/>
        <v>400257</v>
      </c>
      <c r="D17" s="11">
        <f t="shared" si="1"/>
        <v>256</v>
      </c>
      <c r="E17" s="3">
        <v>100</v>
      </c>
      <c r="F17" s="5" t="s">
        <v>3</v>
      </c>
      <c r="G17" s="6" t="s">
        <v>4</v>
      </c>
      <c r="H17" s="6" t="s">
        <v>75</v>
      </c>
    </row>
    <row r="18" spans="1:8" ht="16.5" x14ac:dyDescent="0.3">
      <c r="A18" s="2">
        <v>2</v>
      </c>
      <c r="B18" s="16"/>
      <c r="C18" s="2">
        <f t="shared" si="0"/>
        <v>400258</v>
      </c>
      <c r="D18" s="11">
        <f t="shared" si="1"/>
        <v>257</v>
      </c>
      <c r="E18" s="3">
        <v>101</v>
      </c>
      <c r="F18" s="5" t="s">
        <v>3</v>
      </c>
      <c r="G18" s="6" t="s">
        <v>5</v>
      </c>
      <c r="H18" s="6">
        <v>9999</v>
      </c>
    </row>
    <row r="19" spans="1:8" ht="16.5" x14ac:dyDescent="0.3">
      <c r="A19" s="2">
        <v>3</v>
      </c>
      <c r="B19" s="16"/>
      <c r="C19" s="2">
        <f t="shared" si="0"/>
        <v>400259</v>
      </c>
      <c r="D19" s="11">
        <f t="shared" si="1"/>
        <v>258</v>
      </c>
      <c r="E19" s="3">
        <v>102</v>
      </c>
      <c r="F19" s="5" t="s">
        <v>3</v>
      </c>
      <c r="G19" s="6" t="s">
        <v>6</v>
      </c>
      <c r="H19" s="6">
        <v>9999</v>
      </c>
    </row>
    <row r="20" spans="1:8" ht="16.5" x14ac:dyDescent="0.3">
      <c r="A20" s="2">
        <v>4</v>
      </c>
      <c r="B20" s="16"/>
      <c r="C20" s="2">
        <f t="shared" si="0"/>
        <v>400260</v>
      </c>
      <c r="D20" s="11">
        <f t="shared" si="1"/>
        <v>259</v>
      </c>
      <c r="E20" s="3">
        <v>103</v>
      </c>
      <c r="F20" s="5" t="s">
        <v>3</v>
      </c>
      <c r="G20" s="6" t="s">
        <v>7</v>
      </c>
      <c r="H20" s="6" t="s">
        <v>8</v>
      </c>
    </row>
    <row r="21" spans="1:8" ht="16.5" x14ac:dyDescent="0.3">
      <c r="B21" s="16"/>
      <c r="D21" s="11"/>
      <c r="E21" s="3" t="s">
        <v>972</v>
      </c>
      <c r="F21" s="5" t="s">
        <v>972</v>
      </c>
      <c r="G21" s="6" t="s">
        <v>972</v>
      </c>
      <c r="H21" s="6" t="s">
        <v>9</v>
      </c>
    </row>
    <row r="22" spans="1:8" ht="16.5" x14ac:dyDescent="0.3">
      <c r="B22" s="16"/>
      <c r="D22" s="11"/>
      <c r="E22" s="3" t="s">
        <v>972</v>
      </c>
      <c r="F22" s="5" t="s">
        <v>972</v>
      </c>
      <c r="G22" s="6" t="s">
        <v>972</v>
      </c>
      <c r="H22" s="6" t="s">
        <v>10</v>
      </c>
    </row>
    <row r="23" spans="1:8" ht="16.5" x14ac:dyDescent="0.3">
      <c r="B23" s="16"/>
      <c r="D23" s="11"/>
      <c r="E23" s="3" t="s">
        <v>972</v>
      </c>
      <c r="F23" s="5" t="s">
        <v>972</v>
      </c>
      <c r="G23" s="6" t="s">
        <v>972</v>
      </c>
      <c r="H23" s="6" t="s">
        <v>11</v>
      </c>
    </row>
    <row r="24" spans="1:8" ht="16.5" x14ac:dyDescent="0.3">
      <c r="B24" s="16"/>
      <c r="D24" s="11"/>
      <c r="E24" s="3" t="s">
        <v>972</v>
      </c>
      <c r="F24" s="5" t="s">
        <v>972</v>
      </c>
      <c r="G24" s="6" t="s">
        <v>972</v>
      </c>
      <c r="H24" s="8">
        <v>182775</v>
      </c>
    </row>
    <row r="25" spans="1:8" ht="16.5" x14ac:dyDescent="0.3">
      <c r="A25" s="2">
        <v>5</v>
      </c>
      <c r="B25" s="16"/>
      <c r="C25" s="2">
        <f t="shared" si="0"/>
        <v>400261</v>
      </c>
      <c r="D25" s="11">
        <f t="shared" si="1"/>
        <v>260</v>
      </c>
      <c r="E25" s="3">
        <v>104</v>
      </c>
      <c r="F25" s="5" t="s">
        <v>3</v>
      </c>
      <c r="G25" s="6" t="s">
        <v>12</v>
      </c>
      <c r="H25" s="6" t="s">
        <v>76</v>
      </c>
    </row>
    <row r="26" spans="1:8" ht="16.5" x14ac:dyDescent="0.3">
      <c r="A26" s="2">
        <v>6</v>
      </c>
      <c r="B26" s="16"/>
      <c r="C26" s="2">
        <f t="shared" si="0"/>
        <v>400262</v>
      </c>
      <c r="D26" s="11">
        <f t="shared" si="1"/>
        <v>261</v>
      </c>
      <c r="E26" s="3">
        <v>105</v>
      </c>
      <c r="F26" s="5" t="s">
        <v>3</v>
      </c>
      <c r="G26" s="6" t="s">
        <v>13</v>
      </c>
      <c r="H26" s="6" t="s">
        <v>14</v>
      </c>
    </row>
    <row r="27" spans="1:8" ht="16.5" x14ac:dyDescent="0.3">
      <c r="B27" s="16"/>
      <c r="D27" s="11"/>
      <c r="E27" s="3" t="s">
        <v>972</v>
      </c>
      <c r="F27" s="5" t="s">
        <v>972</v>
      </c>
      <c r="G27" s="6" t="s">
        <v>972</v>
      </c>
      <c r="H27" s="6" t="s">
        <v>77</v>
      </c>
    </row>
    <row r="28" spans="1:8" ht="16.5" x14ac:dyDescent="0.3">
      <c r="A28" s="2">
        <v>7</v>
      </c>
      <c r="B28" s="16"/>
      <c r="C28" s="2">
        <f t="shared" si="0"/>
        <v>400263</v>
      </c>
      <c r="D28" s="11">
        <f t="shared" si="1"/>
        <v>262</v>
      </c>
      <c r="E28" s="3">
        <v>106</v>
      </c>
      <c r="F28" s="5" t="s">
        <v>3</v>
      </c>
      <c r="G28" s="6" t="s">
        <v>15</v>
      </c>
      <c r="H28" s="6" t="s">
        <v>16</v>
      </c>
    </row>
    <row r="29" spans="1:8" ht="16.5" x14ac:dyDescent="0.3">
      <c r="A29" s="2">
        <v>8</v>
      </c>
      <c r="B29" s="16"/>
      <c r="D29" s="11"/>
      <c r="E29" s="3" t="s">
        <v>972</v>
      </c>
      <c r="F29" s="5" t="s">
        <v>972</v>
      </c>
      <c r="G29" s="6" t="s">
        <v>972</v>
      </c>
      <c r="H29" s="6" t="s">
        <v>78</v>
      </c>
    </row>
    <row r="30" spans="1:8" ht="16.5" x14ac:dyDescent="0.3">
      <c r="A30" s="2">
        <v>8</v>
      </c>
      <c r="B30" s="16"/>
      <c r="C30" s="2">
        <f t="shared" si="0"/>
        <v>400264</v>
      </c>
      <c r="D30" s="11">
        <f t="shared" si="1"/>
        <v>263</v>
      </c>
      <c r="E30" s="3">
        <v>107</v>
      </c>
      <c r="F30" s="5" t="s">
        <v>3</v>
      </c>
      <c r="G30" s="6" t="s">
        <v>17</v>
      </c>
      <c r="H30" s="6" t="s">
        <v>18</v>
      </c>
    </row>
    <row r="31" spans="1:8" ht="16.5" x14ac:dyDescent="0.3">
      <c r="B31" s="16"/>
      <c r="D31" s="11"/>
      <c r="E31" s="3" t="s">
        <v>972</v>
      </c>
      <c r="F31" s="5" t="s">
        <v>972</v>
      </c>
      <c r="G31" s="6" t="s">
        <v>972</v>
      </c>
      <c r="H31" s="6" t="s">
        <v>79</v>
      </c>
    </row>
    <row r="32" spans="1:8" ht="16.5" x14ac:dyDescent="0.3">
      <c r="A32" s="2">
        <v>9</v>
      </c>
      <c r="B32" s="16"/>
      <c r="C32" s="2">
        <f t="shared" si="0"/>
        <v>400265</v>
      </c>
      <c r="D32" s="11">
        <f t="shared" si="1"/>
        <v>264</v>
      </c>
      <c r="E32" s="3">
        <v>108</v>
      </c>
      <c r="F32" s="5" t="s">
        <v>3</v>
      </c>
      <c r="G32" s="6" t="s">
        <v>19</v>
      </c>
      <c r="H32" s="6" t="s">
        <v>80</v>
      </c>
    </row>
    <row r="33" spans="1:8" ht="16.5" x14ac:dyDescent="0.3">
      <c r="A33" s="2">
        <v>10</v>
      </c>
      <c r="B33" s="16"/>
      <c r="C33" s="2">
        <f t="shared" si="0"/>
        <v>400266</v>
      </c>
      <c r="D33" s="11">
        <f t="shared" si="1"/>
        <v>265</v>
      </c>
      <c r="E33" s="3">
        <v>109</v>
      </c>
      <c r="F33" s="5" t="s">
        <v>3</v>
      </c>
      <c r="G33" s="6" t="s">
        <v>81</v>
      </c>
      <c r="H33" s="6" t="s">
        <v>972</v>
      </c>
    </row>
    <row r="34" spans="1:8" ht="16.5" x14ac:dyDescent="0.3">
      <c r="A34" s="2">
        <v>11</v>
      </c>
      <c r="B34" s="16"/>
      <c r="C34" s="2">
        <f t="shared" si="0"/>
        <v>400267</v>
      </c>
      <c r="D34" s="11">
        <f t="shared" si="1"/>
        <v>266</v>
      </c>
      <c r="E34" s="3" t="s">
        <v>82</v>
      </c>
      <c r="F34" s="5" t="s">
        <v>3</v>
      </c>
      <c r="G34" s="6" t="s">
        <v>20</v>
      </c>
      <c r="H34" s="6" t="s">
        <v>972</v>
      </c>
    </row>
    <row r="35" spans="1:8" ht="16.5" x14ac:dyDescent="0.3">
      <c r="A35" s="2">
        <v>12</v>
      </c>
      <c r="B35" s="16"/>
      <c r="C35" s="2">
        <f t="shared" si="0"/>
        <v>400268</v>
      </c>
      <c r="D35" s="11">
        <f t="shared" si="1"/>
        <v>267</v>
      </c>
      <c r="E35" s="3" t="s">
        <v>21</v>
      </c>
      <c r="F35" s="5" t="s">
        <v>3</v>
      </c>
      <c r="G35" s="6" t="s">
        <v>83</v>
      </c>
      <c r="H35" s="6" t="s">
        <v>972</v>
      </c>
    </row>
    <row r="36" spans="1:8" ht="16.5" x14ac:dyDescent="0.3">
      <c r="A36" s="2">
        <v>13</v>
      </c>
      <c r="B36" s="16"/>
      <c r="C36" s="2">
        <f t="shared" si="0"/>
        <v>400269</v>
      </c>
      <c r="D36" s="11">
        <f t="shared" si="1"/>
        <v>268</v>
      </c>
      <c r="E36" s="3" t="s">
        <v>84</v>
      </c>
      <c r="F36" s="5" t="s">
        <v>3</v>
      </c>
      <c r="G36" s="6" t="s">
        <v>85</v>
      </c>
      <c r="H36" s="6" t="s">
        <v>972</v>
      </c>
    </row>
    <row r="37" spans="1:8" ht="16.5" x14ac:dyDescent="0.3">
      <c r="A37" s="2">
        <v>14</v>
      </c>
      <c r="B37" s="16"/>
      <c r="C37" s="2">
        <f t="shared" si="0"/>
        <v>400270</v>
      </c>
      <c r="D37" s="11">
        <f t="shared" si="1"/>
        <v>269</v>
      </c>
      <c r="E37" s="3" t="s">
        <v>86</v>
      </c>
      <c r="F37" s="5" t="s">
        <v>3</v>
      </c>
      <c r="G37" s="6" t="s">
        <v>87</v>
      </c>
      <c r="H37" s="6" t="s">
        <v>972</v>
      </c>
    </row>
    <row r="38" spans="1:8" ht="16.5" x14ac:dyDescent="0.3">
      <c r="A38" s="2">
        <v>15</v>
      </c>
      <c r="B38" s="16"/>
      <c r="C38" s="2">
        <f t="shared" si="0"/>
        <v>400271</v>
      </c>
      <c r="D38" s="11">
        <f t="shared" si="1"/>
        <v>270</v>
      </c>
      <c r="E38" s="3" t="s">
        <v>88</v>
      </c>
      <c r="F38" s="5" t="s">
        <v>3</v>
      </c>
      <c r="G38" s="6" t="s">
        <v>22</v>
      </c>
      <c r="H38" s="6" t="s">
        <v>89</v>
      </c>
    </row>
    <row r="39" spans="1:8" ht="16.5" x14ac:dyDescent="0.3">
      <c r="A39" s="2">
        <v>16</v>
      </c>
      <c r="B39" s="16"/>
      <c r="C39" s="2">
        <f t="shared" si="0"/>
        <v>400272</v>
      </c>
      <c r="D39" s="11">
        <f t="shared" si="1"/>
        <v>271</v>
      </c>
      <c r="E39" s="3" t="s">
        <v>90</v>
      </c>
      <c r="F39" s="5" t="s">
        <v>3</v>
      </c>
      <c r="G39" s="6" t="s">
        <v>91</v>
      </c>
      <c r="H39" s="6" t="s">
        <v>972</v>
      </c>
    </row>
    <row r="40" spans="1:8" ht="16.5" x14ac:dyDescent="0.3">
      <c r="A40" s="2">
        <v>17</v>
      </c>
      <c r="B40" s="16"/>
      <c r="C40" s="2">
        <f t="shared" si="0"/>
        <v>400273</v>
      </c>
      <c r="D40" s="11">
        <f t="shared" si="1"/>
        <v>272</v>
      </c>
      <c r="E40" s="3">
        <v>110</v>
      </c>
      <c r="F40" s="5" t="s">
        <v>3</v>
      </c>
      <c r="G40" s="6" t="s">
        <v>92</v>
      </c>
      <c r="H40" s="6" t="s">
        <v>972</v>
      </c>
    </row>
    <row r="41" spans="1:8" ht="16.5" x14ac:dyDescent="0.3">
      <c r="A41" s="2">
        <v>18</v>
      </c>
      <c r="B41" s="16"/>
      <c r="C41" s="2">
        <f t="shared" si="0"/>
        <v>400274</v>
      </c>
      <c r="D41" s="11">
        <f t="shared" si="1"/>
        <v>273</v>
      </c>
      <c r="E41" s="3">
        <v>111</v>
      </c>
      <c r="F41" s="5" t="s">
        <v>3</v>
      </c>
      <c r="G41" s="6" t="s">
        <v>93</v>
      </c>
      <c r="H41" s="6" t="s">
        <v>972</v>
      </c>
    </row>
    <row r="42" spans="1:8" ht="16.5" x14ac:dyDescent="0.3">
      <c r="A42" s="2">
        <v>19</v>
      </c>
      <c r="B42" s="16"/>
      <c r="C42" s="2">
        <f t="shared" si="0"/>
        <v>400275</v>
      </c>
      <c r="D42" s="11">
        <f t="shared" si="1"/>
        <v>274</v>
      </c>
      <c r="E42" s="3">
        <v>112</v>
      </c>
      <c r="F42" s="5" t="s">
        <v>3</v>
      </c>
      <c r="G42" s="6" t="s">
        <v>94</v>
      </c>
      <c r="H42" s="6" t="s">
        <v>972</v>
      </c>
    </row>
    <row r="43" spans="1:8" ht="16.5" x14ac:dyDescent="0.3">
      <c r="A43" s="2">
        <v>20</v>
      </c>
      <c r="B43" s="16"/>
      <c r="C43" s="2">
        <f t="shared" si="0"/>
        <v>400276</v>
      </c>
      <c r="D43" s="11">
        <f t="shared" si="1"/>
        <v>275</v>
      </c>
      <c r="E43" s="3">
        <v>113</v>
      </c>
      <c r="F43" s="5" t="s">
        <v>3</v>
      </c>
      <c r="G43" s="6" t="s">
        <v>95</v>
      </c>
      <c r="H43" s="6" t="s">
        <v>972</v>
      </c>
    </row>
    <row r="44" spans="1:8" ht="16.5" x14ac:dyDescent="0.3">
      <c r="A44" s="2">
        <v>21</v>
      </c>
      <c r="B44" s="16"/>
      <c r="C44" s="2">
        <f t="shared" si="0"/>
        <v>400277</v>
      </c>
      <c r="D44" s="11">
        <f t="shared" si="1"/>
        <v>276</v>
      </c>
      <c r="E44" s="3">
        <v>114</v>
      </c>
      <c r="F44" s="5" t="s">
        <v>3</v>
      </c>
      <c r="G44" s="6" t="s">
        <v>23</v>
      </c>
      <c r="H44" s="6" t="s">
        <v>59</v>
      </c>
    </row>
    <row r="45" spans="1:8" ht="16.5" x14ac:dyDescent="0.3">
      <c r="A45" s="2">
        <v>22</v>
      </c>
      <c r="B45" s="16"/>
      <c r="C45" s="2">
        <f t="shared" si="0"/>
        <v>400278</v>
      </c>
      <c r="D45" s="11">
        <f t="shared" si="1"/>
        <v>277</v>
      </c>
      <c r="E45" s="3">
        <v>115</v>
      </c>
      <c r="F45" s="5" t="s">
        <v>3</v>
      </c>
      <c r="G45" s="6" t="s">
        <v>24</v>
      </c>
      <c r="H45" s="6" t="s">
        <v>59</v>
      </c>
    </row>
    <row r="46" spans="1:8" ht="16.5" x14ac:dyDescent="0.3">
      <c r="A46" s="2">
        <v>23</v>
      </c>
      <c r="B46" s="16"/>
      <c r="C46" s="2">
        <f t="shared" si="0"/>
        <v>400279</v>
      </c>
      <c r="D46" s="11">
        <f t="shared" si="1"/>
        <v>278</v>
      </c>
      <c r="E46" s="3">
        <v>116</v>
      </c>
      <c r="F46" s="5" t="s">
        <v>3</v>
      </c>
      <c r="G46" s="6" t="s">
        <v>25</v>
      </c>
      <c r="H46" s="6" t="s">
        <v>59</v>
      </c>
    </row>
    <row r="47" spans="1:8" ht="16.5" x14ac:dyDescent="0.3">
      <c r="A47" s="2">
        <v>24</v>
      </c>
      <c r="B47" s="16"/>
      <c r="C47" s="2">
        <f t="shared" si="0"/>
        <v>400280</v>
      </c>
      <c r="D47" s="11">
        <f t="shared" si="1"/>
        <v>279</v>
      </c>
      <c r="E47" s="3">
        <v>117</v>
      </c>
      <c r="F47" s="5" t="s">
        <v>3</v>
      </c>
      <c r="G47" s="6" t="s">
        <v>26</v>
      </c>
      <c r="H47" s="6" t="s">
        <v>59</v>
      </c>
    </row>
    <row r="48" spans="1:8" ht="16.5" x14ac:dyDescent="0.3">
      <c r="A48" s="2">
        <v>25</v>
      </c>
      <c r="B48" s="16"/>
      <c r="C48" s="2">
        <f t="shared" si="0"/>
        <v>400281</v>
      </c>
      <c r="D48" s="11">
        <f t="shared" si="1"/>
        <v>280</v>
      </c>
      <c r="E48" s="3">
        <v>118</v>
      </c>
      <c r="F48" s="5" t="s">
        <v>3</v>
      </c>
      <c r="G48" s="6" t="s">
        <v>27</v>
      </c>
      <c r="H48" s="6" t="s">
        <v>59</v>
      </c>
    </row>
    <row r="49" spans="1:8" ht="16.5" x14ac:dyDescent="0.3">
      <c r="A49" s="2">
        <v>26</v>
      </c>
      <c r="B49" s="16"/>
      <c r="C49" s="2">
        <f t="shared" si="0"/>
        <v>400282</v>
      </c>
      <c r="D49" s="11">
        <f t="shared" si="1"/>
        <v>281</v>
      </c>
      <c r="E49" s="3">
        <v>119</v>
      </c>
      <c r="F49" s="5" t="s">
        <v>3</v>
      </c>
      <c r="G49" s="6" t="s">
        <v>28</v>
      </c>
      <c r="H49" s="6" t="s">
        <v>59</v>
      </c>
    </row>
    <row r="50" spans="1:8" ht="16.5" x14ac:dyDescent="0.3">
      <c r="A50" s="2">
        <v>27</v>
      </c>
      <c r="B50" s="16"/>
      <c r="C50" s="2">
        <f t="shared" si="0"/>
        <v>400283</v>
      </c>
      <c r="D50" s="11">
        <f t="shared" si="1"/>
        <v>282</v>
      </c>
      <c r="E50" s="3" t="s">
        <v>96</v>
      </c>
      <c r="F50" s="5" t="s">
        <v>3</v>
      </c>
      <c r="G50" s="6" t="s">
        <v>29</v>
      </c>
      <c r="H50" s="6" t="s">
        <v>59</v>
      </c>
    </row>
    <row r="51" spans="1:8" ht="16.5" x14ac:dyDescent="0.3">
      <c r="A51" s="2">
        <v>28</v>
      </c>
      <c r="B51" s="16"/>
      <c r="C51" s="2">
        <f t="shared" si="0"/>
        <v>400284</v>
      </c>
      <c r="D51" s="11">
        <f t="shared" si="1"/>
        <v>283</v>
      </c>
      <c r="E51" s="3" t="s">
        <v>97</v>
      </c>
      <c r="F51" s="5" t="s">
        <v>3</v>
      </c>
      <c r="G51" s="6" t="s">
        <v>30</v>
      </c>
      <c r="H51" s="6" t="s">
        <v>31</v>
      </c>
    </row>
    <row r="52" spans="1:8" ht="16.5" x14ac:dyDescent="0.3">
      <c r="A52" s="2">
        <v>29</v>
      </c>
      <c r="B52" s="16"/>
      <c r="C52" s="2">
        <f t="shared" si="0"/>
        <v>400285</v>
      </c>
      <c r="D52" s="11">
        <f t="shared" si="1"/>
        <v>284</v>
      </c>
      <c r="E52" s="3" t="s">
        <v>99</v>
      </c>
      <c r="F52" s="5" t="s">
        <v>3</v>
      </c>
      <c r="G52" s="6" t="s">
        <v>100</v>
      </c>
      <c r="H52" s="6" t="s">
        <v>32</v>
      </c>
    </row>
    <row r="53" spans="1:8" ht="16.5" x14ac:dyDescent="0.3">
      <c r="A53" s="2">
        <v>30</v>
      </c>
      <c r="B53" s="16"/>
      <c r="C53" s="2">
        <f t="shared" si="0"/>
        <v>400286</v>
      </c>
      <c r="D53" s="11">
        <f t="shared" si="1"/>
        <v>285</v>
      </c>
      <c r="E53" s="3" t="s">
        <v>101</v>
      </c>
      <c r="F53" s="5" t="s">
        <v>3</v>
      </c>
      <c r="G53" s="6" t="s">
        <v>102</v>
      </c>
      <c r="H53" s="6" t="s">
        <v>33</v>
      </c>
    </row>
    <row r="54" spans="1:8" ht="16.5" x14ac:dyDescent="0.3">
      <c r="A54" s="2">
        <v>31</v>
      </c>
      <c r="B54" s="16"/>
      <c r="C54" s="2">
        <f t="shared" si="0"/>
        <v>400287</v>
      </c>
      <c r="D54" s="11">
        <f t="shared" si="1"/>
        <v>286</v>
      </c>
      <c r="E54" s="3" t="s">
        <v>103</v>
      </c>
      <c r="F54" s="5" t="s">
        <v>3</v>
      </c>
      <c r="G54" s="6" t="s">
        <v>104</v>
      </c>
      <c r="H54" s="6" t="s">
        <v>98</v>
      </c>
    </row>
    <row r="55" spans="1:8" ht="16.5" x14ac:dyDescent="0.3">
      <c r="A55" s="2">
        <v>32</v>
      </c>
      <c r="B55" s="16"/>
      <c r="C55" s="2">
        <f t="shared" si="0"/>
        <v>400288</v>
      </c>
      <c r="D55" s="11">
        <f t="shared" si="1"/>
        <v>287</v>
      </c>
      <c r="E55" s="3" t="s">
        <v>105</v>
      </c>
      <c r="F55" s="6" t="s">
        <v>3</v>
      </c>
      <c r="G55" s="6" t="s">
        <v>34</v>
      </c>
      <c r="H55" s="6" t="s">
        <v>106</v>
      </c>
    </row>
    <row r="56" spans="1:8" ht="16.5" x14ac:dyDescent="0.3">
      <c r="A56" s="2">
        <v>33</v>
      </c>
      <c r="B56" s="16"/>
      <c r="C56" s="2">
        <f t="shared" si="0"/>
        <v>400289</v>
      </c>
      <c r="D56" s="11">
        <f t="shared" si="1"/>
        <v>288</v>
      </c>
      <c r="E56" s="3">
        <v>120</v>
      </c>
      <c r="F56" s="6" t="s">
        <v>3</v>
      </c>
      <c r="G56" s="6" t="s">
        <v>35</v>
      </c>
      <c r="H56" s="6" t="s">
        <v>107</v>
      </c>
    </row>
    <row r="57" spans="1:8" ht="16.5" x14ac:dyDescent="0.3">
      <c r="A57" s="2">
        <v>34</v>
      </c>
      <c r="B57" s="16"/>
      <c r="C57" s="2">
        <f t="shared" si="0"/>
        <v>400290</v>
      </c>
      <c r="D57" s="11">
        <f t="shared" si="1"/>
        <v>289</v>
      </c>
      <c r="E57" s="3">
        <v>121</v>
      </c>
      <c r="F57" s="6" t="s">
        <v>3</v>
      </c>
      <c r="G57" s="6" t="s">
        <v>36</v>
      </c>
      <c r="H57" s="6" t="s">
        <v>107</v>
      </c>
    </row>
    <row r="58" spans="1:8" ht="16.5" x14ac:dyDescent="0.3">
      <c r="A58" s="2">
        <v>35</v>
      </c>
      <c r="B58" s="16"/>
      <c r="C58" s="2">
        <f t="shared" si="0"/>
        <v>400291</v>
      </c>
      <c r="D58" s="11">
        <f t="shared" si="1"/>
        <v>290</v>
      </c>
      <c r="E58" s="3">
        <v>122</v>
      </c>
      <c r="F58" s="6" t="s">
        <v>3</v>
      </c>
      <c r="G58" s="6" t="s">
        <v>37</v>
      </c>
      <c r="H58" s="6" t="s">
        <v>107</v>
      </c>
    </row>
    <row r="59" spans="1:8" ht="16.5" x14ac:dyDescent="0.3">
      <c r="A59" s="2">
        <v>36</v>
      </c>
      <c r="B59" s="16"/>
      <c r="C59" s="2">
        <f t="shared" si="0"/>
        <v>400292</v>
      </c>
      <c r="D59" s="11">
        <f t="shared" si="1"/>
        <v>291</v>
      </c>
      <c r="E59" s="3">
        <v>123</v>
      </c>
      <c r="F59" s="6" t="s">
        <v>3</v>
      </c>
      <c r="G59" s="6" t="s">
        <v>38</v>
      </c>
      <c r="H59" s="6" t="s">
        <v>39</v>
      </c>
    </row>
    <row r="60" spans="1:8" ht="16.5" x14ac:dyDescent="0.3">
      <c r="A60" s="2">
        <v>37</v>
      </c>
      <c r="B60" s="18" t="s">
        <v>976</v>
      </c>
      <c r="C60" s="13">
        <f t="shared" si="0"/>
        <v>400293</v>
      </c>
      <c r="D60" s="14">
        <v>292</v>
      </c>
      <c r="E60" s="17" t="s">
        <v>975</v>
      </c>
      <c r="F60" s="6" t="s">
        <v>972</v>
      </c>
      <c r="G60" s="6" t="s">
        <v>972</v>
      </c>
      <c r="H60" s="6" t="s">
        <v>40</v>
      </c>
    </row>
    <row r="61" spans="1:8" ht="16.5" x14ac:dyDescent="0.3">
      <c r="A61" s="2">
        <v>38</v>
      </c>
      <c r="B61" s="18"/>
      <c r="C61" s="13">
        <f t="shared" si="0"/>
        <v>400294</v>
      </c>
      <c r="D61" s="14">
        <v>293</v>
      </c>
      <c r="E61" s="17"/>
      <c r="F61" s="6" t="s">
        <v>972</v>
      </c>
      <c r="G61" s="6" t="s">
        <v>972</v>
      </c>
      <c r="H61" s="6" t="s">
        <v>41</v>
      </c>
    </row>
    <row r="62" spans="1:8" ht="16.5" x14ac:dyDescent="0.3">
      <c r="A62" s="2">
        <v>39</v>
      </c>
      <c r="B62" s="18"/>
      <c r="C62" s="13">
        <f t="shared" si="0"/>
        <v>400295</v>
      </c>
      <c r="D62" s="14">
        <v>294</v>
      </c>
      <c r="E62" s="17"/>
      <c r="F62" s="6" t="s">
        <v>972</v>
      </c>
      <c r="G62" s="6" t="s">
        <v>972</v>
      </c>
      <c r="H62" s="6" t="s">
        <v>42</v>
      </c>
    </row>
    <row r="63" spans="1:8" ht="16.5" x14ac:dyDescent="0.3">
      <c r="A63" s="2">
        <v>40</v>
      </c>
      <c r="B63" s="18"/>
      <c r="C63" s="13">
        <f t="shared" si="0"/>
        <v>400296</v>
      </c>
      <c r="D63" s="14">
        <v>295</v>
      </c>
      <c r="E63" s="17"/>
      <c r="F63" s="6" t="s">
        <v>972</v>
      </c>
      <c r="G63" s="6" t="s">
        <v>972</v>
      </c>
      <c r="H63" s="6" t="s">
        <v>43</v>
      </c>
    </row>
    <row r="64" spans="1:8" ht="16.5" x14ac:dyDescent="0.3">
      <c r="A64" s="2">
        <v>41</v>
      </c>
      <c r="B64" s="18"/>
      <c r="C64" s="13">
        <f t="shared" si="0"/>
        <v>400297</v>
      </c>
      <c r="D64" s="14">
        <v>296</v>
      </c>
      <c r="E64" s="17"/>
      <c r="F64" s="6" t="s">
        <v>972</v>
      </c>
      <c r="G64" s="6" t="s">
        <v>972</v>
      </c>
      <c r="H64" s="6" t="s">
        <v>108</v>
      </c>
    </row>
    <row r="65" spans="1:8" ht="16.5" x14ac:dyDescent="0.3">
      <c r="A65" s="2">
        <v>42</v>
      </c>
      <c r="B65" s="18"/>
      <c r="C65" s="13">
        <f t="shared" si="0"/>
        <v>400298</v>
      </c>
      <c r="D65" s="14">
        <v>297</v>
      </c>
      <c r="E65" s="17"/>
      <c r="F65" s="6"/>
      <c r="G65" s="6"/>
      <c r="H65" s="6"/>
    </row>
    <row r="66" spans="1:8" ht="16.5" x14ac:dyDescent="0.3">
      <c r="A66" s="2">
        <v>43</v>
      </c>
      <c r="B66" s="18"/>
      <c r="C66" s="13">
        <f t="shared" si="0"/>
        <v>400299</v>
      </c>
      <c r="D66" s="14">
        <v>298</v>
      </c>
      <c r="E66" s="17"/>
      <c r="F66" s="6"/>
      <c r="G66" s="6"/>
      <c r="H66" s="6"/>
    </row>
    <row r="67" spans="1:8" ht="16.5" x14ac:dyDescent="0.3">
      <c r="A67" s="2">
        <v>44</v>
      </c>
      <c r="B67" s="18"/>
      <c r="C67" s="13">
        <f t="shared" si="0"/>
        <v>400300</v>
      </c>
      <c r="D67" s="14">
        <v>299</v>
      </c>
      <c r="E67" s="17"/>
      <c r="F67" s="6"/>
      <c r="G67" s="6"/>
      <c r="H67" s="6"/>
    </row>
    <row r="68" spans="1:8" ht="16.5" x14ac:dyDescent="0.3">
      <c r="D68" s="11"/>
      <c r="E68" s="3"/>
      <c r="F68" s="6"/>
      <c r="G68" s="6"/>
      <c r="H68" s="6"/>
    </row>
    <row r="69" spans="1:8" ht="16.5" x14ac:dyDescent="0.3">
      <c r="A69" s="2">
        <v>1</v>
      </c>
      <c r="B69" s="16" t="s">
        <v>977</v>
      </c>
      <c r="C69" s="2">
        <f t="shared" si="0"/>
        <v>400302</v>
      </c>
      <c r="D69" s="11">
        <f t="shared" si="1"/>
        <v>301</v>
      </c>
      <c r="E69" s="3" t="s">
        <v>109</v>
      </c>
      <c r="F69" s="5" t="s">
        <v>3</v>
      </c>
      <c r="G69" s="6" t="s">
        <v>44</v>
      </c>
      <c r="H69" s="6" t="s">
        <v>110</v>
      </c>
    </row>
    <row r="70" spans="1:8" ht="16.5" x14ac:dyDescent="0.3">
      <c r="A70" s="2">
        <v>2</v>
      </c>
      <c r="B70" s="16"/>
      <c r="C70" s="2">
        <f t="shared" si="0"/>
        <v>400303</v>
      </c>
      <c r="D70" s="11">
        <f t="shared" si="1"/>
        <v>302</v>
      </c>
      <c r="E70" s="3" t="s">
        <v>111</v>
      </c>
      <c r="F70" s="5" t="s">
        <v>3</v>
      </c>
      <c r="G70" s="6" t="s">
        <v>45</v>
      </c>
      <c r="H70" s="6" t="s">
        <v>112</v>
      </c>
    </row>
    <row r="71" spans="1:8" ht="16.5" x14ac:dyDescent="0.3">
      <c r="A71" s="2">
        <v>3</v>
      </c>
      <c r="B71" s="16"/>
      <c r="C71" s="2">
        <f t="shared" si="0"/>
        <v>400304</v>
      </c>
      <c r="D71" s="11">
        <f t="shared" si="1"/>
        <v>303</v>
      </c>
      <c r="E71" s="3" t="s">
        <v>113</v>
      </c>
      <c r="F71" s="5" t="s">
        <v>3</v>
      </c>
      <c r="G71" s="6" t="s">
        <v>46</v>
      </c>
      <c r="H71" s="6" t="s">
        <v>47</v>
      </c>
    </row>
    <row r="72" spans="1:8" ht="16.5" x14ac:dyDescent="0.3">
      <c r="B72" s="16"/>
      <c r="D72" s="11"/>
      <c r="E72" s="3" t="s">
        <v>972</v>
      </c>
      <c r="F72" s="5" t="s">
        <v>972</v>
      </c>
      <c r="G72" s="6" t="s">
        <v>972</v>
      </c>
      <c r="H72" s="6" t="s">
        <v>114</v>
      </c>
    </row>
    <row r="73" spans="1:8" ht="16.5" x14ac:dyDescent="0.3">
      <c r="A73" s="2">
        <v>4</v>
      </c>
      <c r="B73" s="16"/>
      <c r="C73" s="2">
        <f t="shared" ref="C73:C141" si="2">D73+400001</f>
        <v>400305</v>
      </c>
      <c r="D73" s="11">
        <f t="shared" ref="D73:D141" si="3">HEX2DEC(E73)</f>
        <v>304</v>
      </c>
      <c r="E73" s="3">
        <v>130</v>
      </c>
      <c r="F73" s="5" t="s">
        <v>48</v>
      </c>
      <c r="G73" s="6" t="s">
        <v>49</v>
      </c>
      <c r="H73" s="6" t="s">
        <v>59</v>
      </c>
    </row>
    <row r="74" spans="1:8" ht="16.5" x14ac:dyDescent="0.3">
      <c r="A74" s="2">
        <v>5</v>
      </c>
      <c r="B74" s="16"/>
      <c r="C74" s="2">
        <f t="shared" si="2"/>
        <v>400306</v>
      </c>
      <c r="D74" s="11">
        <f t="shared" si="3"/>
        <v>305</v>
      </c>
      <c r="E74" s="3">
        <v>131</v>
      </c>
      <c r="F74" s="5" t="s">
        <v>3</v>
      </c>
      <c r="G74" s="6" t="s">
        <v>50</v>
      </c>
      <c r="H74" s="6" t="s">
        <v>51</v>
      </c>
    </row>
    <row r="75" spans="1:8" ht="16.5" x14ac:dyDescent="0.3">
      <c r="B75" s="16"/>
      <c r="D75" s="11"/>
      <c r="E75" s="3" t="s">
        <v>972</v>
      </c>
      <c r="F75" s="5" t="s">
        <v>972</v>
      </c>
      <c r="G75" s="6" t="s">
        <v>972</v>
      </c>
      <c r="H75" s="6" t="s">
        <v>115</v>
      </c>
    </row>
    <row r="76" spans="1:8" ht="16.5" x14ac:dyDescent="0.3">
      <c r="A76" s="2">
        <v>6</v>
      </c>
      <c r="B76" s="16"/>
      <c r="C76" s="2">
        <f t="shared" si="2"/>
        <v>400307</v>
      </c>
      <c r="D76" s="11">
        <f t="shared" si="3"/>
        <v>306</v>
      </c>
      <c r="E76" s="3">
        <v>132</v>
      </c>
      <c r="F76" s="5" t="s">
        <v>3</v>
      </c>
      <c r="G76" s="6" t="s">
        <v>52</v>
      </c>
      <c r="H76" s="6" t="s">
        <v>116</v>
      </c>
    </row>
    <row r="77" spans="1:8" ht="16.5" x14ac:dyDescent="0.3">
      <c r="A77" s="2">
        <v>7</v>
      </c>
      <c r="B77" s="16"/>
      <c r="C77" s="2">
        <f t="shared" si="2"/>
        <v>400309</v>
      </c>
      <c r="D77" s="11">
        <f t="shared" si="3"/>
        <v>308</v>
      </c>
      <c r="E77" s="3">
        <v>134</v>
      </c>
      <c r="F77" s="5" t="s">
        <v>3</v>
      </c>
      <c r="G77" s="6" t="s">
        <v>53</v>
      </c>
      <c r="H77" s="6" t="s">
        <v>117</v>
      </c>
    </row>
    <row r="78" spans="1:8" ht="16.5" x14ac:dyDescent="0.3">
      <c r="A78" s="2">
        <v>8</v>
      </c>
      <c r="B78" s="16"/>
      <c r="D78" s="11"/>
      <c r="E78" s="3"/>
      <c r="F78" s="5"/>
      <c r="G78" s="6"/>
      <c r="H78" s="6"/>
    </row>
    <row r="79" spans="1:8" ht="16.5" x14ac:dyDescent="0.3">
      <c r="A79" s="2">
        <v>9</v>
      </c>
      <c r="B79" s="16"/>
      <c r="C79" s="2">
        <f t="shared" si="2"/>
        <v>400310</v>
      </c>
      <c r="D79" s="11">
        <f t="shared" si="3"/>
        <v>309</v>
      </c>
      <c r="E79" s="3">
        <v>135</v>
      </c>
      <c r="F79" s="5" t="s">
        <v>48</v>
      </c>
      <c r="G79" s="6" t="s">
        <v>54</v>
      </c>
      <c r="H79" s="6" t="s">
        <v>55</v>
      </c>
    </row>
    <row r="80" spans="1:8" ht="16.5" x14ac:dyDescent="0.3">
      <c r="A80" s="2">
        <v>10</v>
      </c>
      <c r="B80" s="18" t="s">
        <v>978</v>
      </c>
      <c r="C80" s="13"/>
      <c r="D80" s="14"/>
      <c r="E80" s="15"/>
      <c r="F80" s="5"/>
      <c r="G80" s="6"/>
      <c r="H80" s="6"/>
    </row>
    <row r="81" spans="1:8" ht="16.5" x14ac:dyDescent="0.3">
      <c r="A81" s="2">
        <v>11</v>
      </c>
      <c r="B81" s="18"/>
      <c r="C81" s="13"/>
      <c r="D81" s="14"/>
      <c r="E81" s="15"/>
      <c r="F81" s="5"/>
      <c r="G81" s="6"/>
      <c r="H81" s="6"/>
    </row>
    <row r="82" spans="1:8" ht="16.5" x14ac:dyDescent="0.3">
      <c r="A82" s="2">
        <v>12</v>
      </c>
      <c r="B82" s="18"/>
      <c r="C82" s="13"/>
      <c r="D82" s="14"/>
      <c r="E82" s="15" t="s">
        <v>979</v>
      </c>
      <c r="F82" s="5"/>
      <c r="G82" s="6"/>
      <c r="H82" s="6"/>
    </row>
    <row r="83" spans="1:8" ht="16.5" x14ac:dyDescent="0.3">
      <c r="A83" s="2">
        <v>13</v>
      </c>
      <c r="B83" s="18"/>
      <c r="C83" s="13"/>
      <c r="D83" s="14"/>
      <c r="E83" s="15"/>
      <c r="F83" s="5"/>
      <c r="G83" s="6"/>
      <c r="H83" s="6"/>
    </row>
    <row r="84" spans="1:8" ht="16.5" x14ac:dyDescent="0.3">
      <c r="A84" s="2">
        <v>14</v>
      </c>
      <c r="B84" s="18"/>
      <c r="C84" s="13"/>
      <c r="D84" s="14"/>
      <c r="E84" s="13"/>
      <c r="F84" s="5"/>
      <c r="G84" s="6"/>
      <c r="H84" s="6"/>
    </row>
    <row r="85" spans="1:8" ht="16.5" x14ac:dyDescent="0.3">
      <c r="A85" s="2">
        <v>15</v>
      </c>
      <c r="B85" s="18"/>
      <c r="C85" s="13"/>
      <c r="D85" s="14"/>
      <c r="E85" s="15"/>
      <c r="F85" s="5"/>
      <c r="G85" s="6"/>
      <c r="H85" s="6"/>
    </row>
    <row r="86" spans="1:8" ht="16.5" x14ac:dyDescent="0.3">
      <c r="D86" s="11"/>
      <c r="E86" s="7" t="s">
        <v>118</v>
      </c>
      <c r="F86" s="2" t="s">
        <v>972</v>
      </c>
      <c r="G86" s="2" t="s">
        <v>972</v>
      </c>
      <c r="H86" s="2" t="s">
        <v>972</v>
      </c>
    </row>
    <row r="87" spans="1:8" ht="16.5" x14ac:dyDescent="0.3">
      <c r="D87" s="11"/>
      <c r="E87" s="1" t="s">
        <v>119</v>
      </c>
      <c r="F87" s="2" t="s">
        <v>972</v>
      </c>
      <c r="G87" s="2" t="s">
        <v>972</v>
      </c>
      <c r="H87" s="2" t="s">
        <v>972</v>
      </c>
    </row>
    <row r="88" spans="1:8" ht="16.5" x14ac:dyDescent="0.3">
      <c r="D88" s="11"/>
      <c r="E88" s="3" t="s">
        <v>0</v>
      </c>
      <c r="F88" s="3" t="s">
        <v>1</v>
      </c>
      <c r="G88" s="4" t="s">
        <v>2</v>
      </c>
      <c r="H88" s="3" t="s">
        <v>57</v>
      </c>
    </row>
    <row r="89" spans="1:8" ht="16.5" x14ac:dyDescent="0.3">
      <c r="A89" s="2">
        <v>1</v>
      </c>
      <c r="B89" s="16" t="s">
        <v>980</v>
      </c>
      <c r="C89" s="2">
        <f t="shared" si="2"/>
        <v>400513</v>
      </c>
      <c r="D89" s="11">
        <f t="shared" si="3"/>
        <v>512</v>
      </c>
      <c r="E89" s="3">
        <v>200</v>
      </c>
      <c r="F89" s="5" t="s">
        <v>3</v>
      </c>
      <c r="G89" s="6" t="s">
        <v>120</v>
      </c>
      <c r="H89" s="6" t="s">
        <v>121</v>
      </c>
    </row>
    <row r="90" spans="1:8" ht="16.5" x14ac:dyDescent="0.3">
      <c r="B90" s="16"/>
      <c r="D90" s="11"/>
      <c r="E90" s="3" t="s">
        <v>972</v>
      </c>
      <c r="F90" s="5" t="s">
        <v>972</v>
      </c>
      <c r="G90" s="6" t="s">
        <v>972</v>
      </c>
      <c r="H90" s="6" t="s">
        <v>122</v>
      </c>
    </row>
    <row r="91" spans="1:8" ht="16.5" x14ac:dyDescent="0.3">
      <c r="A91" s="2">
        <v>2</v>
      </c>
      <c r="B91" s="16"/>
      <c r="C91" s="2">
        <f t="shared" si="2"/>
        <v>400514</v>
      </c>
      <c r="D91" s="11">
        <f t="shared" si="3"/>
        <v>513</v>
      </c>
      <c r="E91" s="3">
        <v>201</v>
      </c>
      <c r="F91" s="5" t="s">
        <v>3</v>
      </c>
      <c r="G91" s="6" t="s">
        <v>123</v>
      </c>
      <c r="H91" s="6" t="s">
        <v>124</v>
      </c>
    </row>
    <row r="92" spans="1:8" ht="16.5" x14ac:dyDescent="0.3">
      <c r="A92" s="2">
        <v>3</v>
      </c>
      <c r="B92" s="16"/>
      <c r="C92" s="2">
        <f t="shared" si="2"/>
        <v>400515</v>
      </c>
      <c r="D92" s="11">
        <f t="shared" si="3"/>
        <v>514</v>
      </c>
      <c r="E92" s="3">
        <v>202</v>
      </c>
      <c r="F92" s="5" t="s">
        <v>3</v>
      </c>
      <c r="G92" s="6" t="s">
        <v>125</v>
      </c>
      <c r="H92" s="6" t="s">
        <v>126</v>
      </c>
    </row>
    <row r="93" spans="1:8" ht="16.5" x14ac:dyDescent="0.3">
      <c r="A93" s="2">
        <v>4</v>
      </c>
      <c r="B93" s="16"/>
      <c r="C93" s="2">
        <f t="shared" si="2"/>
        <v>400516</v>
      </c>
      <c r="D93" s="11">
        <f t="shared" si="3"/>
        <v>515</v>
      </c>
      <c r="E93" s="3">
        <v>203</v>
      </c>
      <c r="F93" s="5" t="s">
        <v>3</v>
      </c>
      <c r="G93" s="6" t="s">
        <v>127</v>
      </c>
      <c r="H93" s="6" t="s">
        <v>128</v>
      </c>
    </row>
    <row r="94" spans="1:8" ht="16.5" x14ac:dyDescent="0.3">
      <c r="A94" s="2">
        <v>5</v>
      </c>
      <c r="B94" s="16"/>
      <c r="C94" s="2">
        <f t="shared" si="2"/>
        <v>400517</v>
      </c>
      <c r="D94" s="11">
        <f t="shared" si="3"/>
        <v>516</v>
      </c>
      <c r="E94" s="3">
        <v>204</v>
      </c>
      <c r="F94" s="5" t="s">
        <v>3</v>
      </c>
      <c r="G94" s="6" t="s">
        <v>129</v>
      </c>
      <c r="H94" s="9">
        <v>0</v>
      </c>
    </row>
    <row r="95" spans="1:8" ht="16.5" x14ac:dyDescent="0.3">
      <c r="A95" s="2">
        <v>6</v>
      </c>
      <c r="B95" s="16"/>
      <c r="C95" s="2">
        <f t="shared" si="2"/>
        <v>400518</v>
      </c>
      <c r="D95" s="11">
        <f t="shared" si="3"/>
        <v>517</v>
      </c>
      <c r="E95" s="3">
        <v>205</v>
      </c>
      <c r="F95" s="5" t="s">
        <v>3</v>
      </c>
      <c r="G95" s="6" t="s">
        <v>130</v>
      </c>
      <c r="H95" s="9">
        <v>0</v>
      </c>
    </row>
    <row r="96" spans="1:8" ht="16.5" x14ac:dyDescent="0.3">
      <c r="A96" s="2">
        <v>7</v>
      </c>
      <c r="B96" s="16"/>
      <c r="C96" s="2">
        <f t="shared" si="2"/>
        <v>400519</v>
      </c>
      <c r="D96" s="11">
        <f t="shared" si="3"/>
        <v>518</v>
      </c>
      <c r="E96" s="3">
        <v>206</v>
      </c>
      <c r="F96" s="5" t="s">
        <v>3</v>
      </c>
      <c r="G96" s="6" t="s">
        <v>131</v>
      </c>
      <c r="H96" s="9">
        <v>0</v>
      </c>
    </row>
    <row r="97" spans="1:8" ht="16.5" x14ac:dyDescent="0.3">
      <c r="A97" s="2">
        <v>8</v>
      </c>
      <c r="B97" s="16"/>
      <c r="C97" s="2">
        <f t="shared" si="2"/>
        <v>400520</v>
      </c>
      <c r="D97" s="11">
        <f t="shared" si="3"/>
        <v>519</v>
      </c>
      <c r="E97" s="3">
        <v>207</v>
      </c>
      <c r="F97" s="5" t="s">
        <v>3</v>
      </c>
      <c r="G97" s="6" t="s">
        <v>132</v>
      </c>
      <c r="H97" s="9">
        <v>0</v>
      </c>
    </row>
    <row r="98" spans="1:8" ht="16.5" x14ac:dyDescent="0.3">
      <c r="A98" s="2">
        <v>9</v>
      </c>
      <c r="B98" s="16"/>
      <c r="C98" s="2">
        <f t="shared" si="2"/>
        <v>400521</v>
      </c>
      <c r="D98" s="11">
        <f t="shared" si="3"/>
        <v>520</v>
      </c>
      <c r="E98" s="3">
        <v>208</v>
      </c>
      <c r="F98" s="5" t="s">
        <v>3</v>
      </c>
      <c r="G98" s="6" t="s">
        <v>133</v>
      </c>
      <c r="H98" s="9">
        <v>0</v>
      </c>
    </row>
    <row r="99" spans="1:8" ht="16.5" x14ac:dyDescent="0.3">
      <c r="A99" s="2">
        <v>10</v>
      </c>
      <c r="B99" s="16"/>
      <c r="C99" s="2">
        <f t="shared" si="2"/>
        <v>400522</v>
      </c>
      <c r="D99" s="11">
        <f t="shared" si="3"/>
        <v>521</v>
      </c>
      <c r="E99" s="3">
        <v>209</v>
      </c>
      <c r="F99" s="5" t="s">
        <v>3</v>
      </c>
      <c r="G99" s="6" t="s">
        <v>134</v>
      </c>
      <c r="H99" s="9">
        <v>0</v>
      </c>
    </row>
    <row r="100" spans="1:8" ht="16.5" x14ac:dyDescent="0.3">
      <c r="A100" s="2">
        <v>11</v>
      </c>
      <c r="B100" s="16"/>
      <c r="C100" s="2">
        <f t="shared" si="2"/>
        <v>400523</v>
      </c>
      <c r="D100" s="11">
        <f t="shared" si="3"/>
        <v>522</v>
      </c>
      <c r="E100" s="3" t="s">
        <v>135</v>
      </c>
      <c r="F100" s="5" t="s">
        <v>3</v>
      </c>
      <c r="G100" s="6" t="s">
        <v>136</v>
      </c>
      <c r="H100" s="9">
        <v>0</v>
      </c>
    </row>
    <row r="101" spans="1:8" ht="16.5" x14ac:dyDescent="0.3">
      <c r="A101" s="2">
        <v>12</v>
      </c>
      <c r="B101" s="16"/>
      <c r="C101" s="2">
        <f t="shared" si="2"/>
        <v>400524</v>
      </c>
      <c r="D101" s="11">
        <f t="shared" si="3"/>
        <v>523</v>
      </c>
      <c r="E101" s="3" t="s">
        <v>137</v>
      </c>
      <c r="F101" s="5" t="s">
        <v>3</v>
      </c>
      <c r="G101" s="6" t="s">
        <v>138</v>
      </c>
      <c r="H101" s="9">
        <v>0</v>
      </c>
    </row>
    <row r="102" spans="1:8" ht="16.5" x14ac:dyDescent="0.3">
      <c r="A102" s="2">
        <v>13</v>
      </c>
      <c r="B102" s="16"/>
      <c r="C102" s="2">
        <f t="shared" si="2"/>
        <v>400525</v>
      </c>
      <c r="D102" s="11">
        <f t="shared" si="3"/>
        <v>524</v>
      </c>
      <c r="E102" s="3" t="s">
        <v>139</v>
      </c>
      <c r="F102" s="5" t="s">
        <v>3</v>
      </c>
      <c r="G102" s="6" t="s">
        <v>140</v>
      </c>
      <c r="H102" s="9">
        <v>0</v>
      </c>
    </row>
    <row r="103" spans="1:8" ht="16.5" x14ac:dyDescent="0.3">
      <c r="A103" s="2">
        <v>14</v>
      </c>
      <c r="B103" s="16"/>
      <c r="C103" s="2">
        <f t="shared" si="2"/>
        <v>400526</v>
      </c>
      <c r="D103" s="11">
        <f t="shared" si="3"/>
        <v>525</v>
      </c>
      <c r="E103" s="3" t="s">
        <v>141</v>
      </c>
      <c r="F103" s="5" t="s">
        <v>3</v>
      </c>
      <c r="G103" s="6" t="s">
        <v>142</v>
      </c>
      <c r="H103" s="9">
        <v>0</v>
      </c>
    </row>
    <row r="104" spans="1:8" ht="16.5" x14ac:dyDescent="0.3">
      <c r="A104" s="2">
        <v>15</v>
      </c>
      <c r="B104" s="16"/>
      <c r="C104" s="2">
        <f t="shared" si="2"/>
        <v>400527</v>
      </c>
      <c r="D104" s="11">
        <f t="shared" si="3"/>
        <v>526</v>
      </c>
      <c r="E104" s="3" t="s">
        <v>143</v>
      </c>
      <c r="F104" s="5" t="s">
        <v>3</v>
      </c>
      <c r="G104" s="6" t="s">
        <v>144</v>
      </c>
      <c r="H104" s="9">
        <v>0</v>
      </c>
    </row>
    <row r="105" spans="1:8" ht="16.5" x14ac:dyDescent="0.3">
      <c r="A105" s="2">
        <v>16</v>
      </c>
      <c r="B105" s="16"/>
      <c r="C105" s="2">
        <f t="shared" si="2"/>
        <v>400528</v>
      </c>
      <c r="D105" s="11">
        <f t="shared" si="3"/>
        <v>527</v>
      </c>
      <c r="E105" s="3" t="s">
        <v>145</v>
      </c>
      <c r="F105" s="5" t="s">
        <v>3</v>
      </c>
      <c r="G105" s="6" t="s">
        <v>146</v>
      </c>
      <c r="H105" s="6" t="s">
        <v>147</v>
      </c>
    </row>
    <row r="106" spans="1:8" ht="16.5" x14ac:dyDescent="0.3">
      <c r="B106" s="16"/>
      <c r="D106" s="11"/>
      <c r="E106" s="3" t="s">
        <v>972</v>
      </c>
      <c r="F106" s="5" t="s">
        <v>972</v>
      </c>
      <c r="G106" s="6" t="s">
        <v>972</v>
      </c>
      <c r="H106" s="6" t="s">
        <v>148</v>
      </c>
    </row>
    <row r="107" spans="1:8" ht="16.5" x14ac:dyDescent="0.3">
      <c r="B107" s="16"/>
      <c r="D107" s="11"/>
      <c r="E107" s="3" t="s">
        <v>972</v>
      </c>
      <c r="F107" s="5" t="s">
        <v>972</v>
      </c>
      <c r="G107" s="6" t="s">
        <v>972</v>
      </c>
      <c r="H107" s="6" t="s">
        <v>149</v>
      </c>
    </row>
    <row r="108" spans="1:8" ht="16.5" x14ac:dyDescent="0.3">
      <c r="B108" s="16"/>
      <c r="D108" s="11"/>
      <c r="E108" s="3" t="s">
        <v>972</v>
      </c>
      <c r="F108" s="5" t="s">
        <v>972</v>
      </c>
      <c r="G108" s="6" t="s">
        <v>972</v>
      </c>
      <c r="H108" s="6" t="s">
        <v>150</v>
      </c>
    </row>
    <row r="109" spans="1:8" ht="16.5" x14ac:dyDescent="0.3">
      <c r="A109" s="2">
        <v>17</v>
      </c>
      <c r="B109" s="16"/>
      <c r="C109" s="2">
        <f t="shared" si="2"/>
        <v>400529</v>
      </c>
      <c r="D109" s="11">
        <f t="shared" si="3"/>
        <v>528</v>
      </c>
      <c r="E109" s="3">
        <v>210</v>
      </c>
      <c r="F109" s="5" t="s">
        <v>3</v>
      </c>
      <c r="G109" s="6" t="s">
        <v>151</v>
      </c>
      <c r="H109" s="6" t="s">
        <v>147</v>
      </c>
    </row>
    <row r="110" spans="1:8" ht="16.5" x14ac:dyDescent="0.3">
      <c r="B110" s="16"/>
      <c r="D110" s="11"/>
      <c r="E110" s="3" t="s">
        <v>972</v>
      </c>
      <c r="F110" s="5" t="s">
        <v>972</v>
      </c>
      <c r="G110" s="6" t="s">
        <v>972</v>
      </c>
      <c r="H110" s="6" t="s">
        <v>148</v>
      </c>
    </row>
    <row r="111" spans="1:8" ht="16.5" x14ac:dyDescent="0.3">
      <c r="B111" s="16"/>
      <c r="D111" s="11"/>
      <c r="E111" s="3" t="s">
        <v>972</v>
      </c>
      <c r="F111" s="5" t="s">
        <v>972</v>
      </c>
      <c r="G111" s="6" t="s">
        <v>972</v>
      </c>
      <c r="H111" s="6" t="s">
        <v>149</v>
      </c>
    </row>
    <row r="112" spans="1:8" ht="16.5" x14ac:dyDescent="0.3">
      <c r="B112" s="16"/>
      <c r="D112" s="11"/>
      <c r="E112" s="3" t="s">
        <v>972</v>
      </c>
      <c r="F112" s="5" t="s">
        <v>972</v>
      </c>
      <c r="G112" s="6" t="s">
        <v>972</v>
      </c>
      <c r="H112" s="6" t="s">
        <v>150</v>
      </c>
    </row>
    <row r="113" spans="1:8" ht="16.5" x14ac:dyDescent="0.3">
      <c r="A113" s="2">
        <v>18</v>
      </c>
      <c r="B113" s="16"/>
      <c r="C113" s="2">
        <f t="shared" si="2"/>
        <v>400530</v>
      </c>
      <c r="D113" s="11">
        <f t="shared" si="3"/>
        <v>529</v>
      </c>
      <c r="E113" s="3">
        <v>211</v>
      </c>
      <c r="F113" s="5" t="s">
        <v>3</v>
      </c>
      <c r="G113" s="6" t="s">
        <v>152</v>
      </c>
      <c r="H113" s="6" t="s">
        <v>147</v>
      </c>
    </row>
    <row r="114" spans="1:8" ht="16.5" x14ac:dyDescent="0.3">
      <c r="B114" s="16"/>
      <c r="D114" s="11"/>
      <c r="E114" s="3" t="s">
        <v>972</v>
      </c>
      <c r="F114" s="5" t="s">
        <v>972</v>
      </c>
      <c r="G114" s="6" t="s">
        <v>972</v>
      </c>
      <c r="H114" s="6" t="s">
        <v>148</v>
      </c>
    </row>
    <row r="115" spans="1:8" ht="16.5" x14ac:dyDescent="0.3">
      <c r="B115" s="16"/>
      <c r="D115" s="11"/>
      <c r="E115" s="3" t="s">
        <v>972</v>
      </c>
      <c r="F115" s="5" t="s">
        <v>972</v>
      </c>
      <c r="G115" s="6" t="s">
        <v>972</v>
      </c>
      <c r="H115" s="6" t="s">
        <v>149</v>
      </c>
    </row>
    <row r="116" spans="1:8" ht="16.5" x14ac:dyDescent="0.3">
      <c r="B116" s="16"/>
      <c r="D116" s="11"/>
      <c r="E116" s="3" t="s">
        <v>972</v>
      </c>
      <c r="F116" s="5" t="s">
        <v>972</v>
      </c>
      <c r="G116" s="6" t="s">
        <v>972</v>
      </c>
      <c r="H116" s="6" t="s">
        <v>150</v>
      </c>
    </row>
    <row r="117" spans="1:8" ht="16.5" x14ac:dyDescent="0.3">
      <c r="A117" s="2">
        <v>19</v>
      </c>
      <c r="B117" s="16"/>
      <c r="C117" s="2">
        <f t="shared" si="2"/>
        <v>400531</v>
      </c>
      <c r="D117" s="11">
        <f t="shared" si="3"/>
        <v>530</v>
      </c>
      <c r="E117" s="3">
        <v>212</v>
      </c>
      <c r="F117" s="5" t="s">
        <v>3</v>
      </c>
      <c r="G117" s="6" t="s">
        <v>153</v>
      </c>
      <c r="H117" s="6" t="s">
        <v>147</v>
      </c>
    </row>
    <row r="118" spans="1:8" ht="16.5" x14ac:dyDescent="0.3">
      <c r="B118" s="16"/>
      <c r="D118" s="11"/>
      <c r="E118" s="3" t="s">
        <v>972</v>
      </c>
      <c r="F118" s="5" t="s">
        <v>972</v>
      </c>
      <c r="G118" s="6" t="s">
        <v>972</v>
      </c>
      <c r="H118" s="6" t="s">
        <v>148</v>
      </c>
    </row>
    <row r="119" spans="1:8" ht="16.5" x14ac:dyDescent="0.3">
      <c r="B119" s="16"/>
      <c r="D119" s="11"/>
      <c r="E119" s="3" t="s">
        <v>972</v>
      </c>
      <c r="F119" s="5" t="s">
        <v>972</v>
      </c>
      <c r="G119" s="6" t="s">
        <v>972</v>
      </c>
      <c r="H119" s="6" t="s">
        <v>149</v>
      </c>
    </row>
    <row r="120" spans="1:8" ht="16.5" x14ac:dyDescent="0.3">
      <c r="B120" s="16"/>
      <c r="D120" s="11"/>
      <c r="E120" s="3" t="s">
        <v>972</v>
      </c>
      <c r="F120" s="5" t="s">
        <v>972</v>
      </c>
      <c r="G120" s="6" t="s">
        <v>972</v>
      </c>
      <c r="H120" s="6" t="s">
        <v>150</v>
      </c>
    </row>
    <row r="121" spans="1:8" ht="16.5" x14ac:dyDescent="0.3">
      <c r="A121" s="2">
        <v>20</v>
      </c>
      <c r="B121" s="16"/>
      <c r="C121" s="2">
        <f t="shared" si="2"/>
        <v>400532</v>
      </c>
      <c r="D121" s="11">
        <f t="shared" si="3"/>
        <v>531</v>
      </c>
      <c r="E121" s="3">
        <v>213</v>
      </c>
      <c r="F121" s="5" t="s">
        <v>3</v>
      </c>
      <c r="G121" s="6" t="s">
        <v>154</v>
      </c>
      <c r="H121" s="6" t="s">
        <v>147</v>
      </c>
    </row>
    <row r="122" spans="1:8" ht="16.5" x14ac:dyDescent="0.3">
      <c r="B122" s="16"/>
      <c r="D122" s="11"/>
      <c r="E122" s="3" t="s">
        <v>972</v>
      </c>
      <c r="F122" s="5" t="s">
        <v>972</v>
      </c>
      <c r="G122" s="6" t="s">
        <v>972</v>
      </c>
      <c r="H122" s="6" t="s">
        <v>148</v>
      </c>
    </row>
    <row r="123" spans="1:8" ht="16.5" x14ac:dyDescent="0.3">
      <c r="B123" s="16"/>
      <c r="D123" s="11"/>
      <c r="E123" s="3" t="s">
        <v>972</v>
      </c>
      <c r="F123" s="5" t="s">
        <v>972</v>
      </c>
      <c r="G123" s="6" t="s">
        <v>972</v>
      </c>
      <c r="H123" s="6" t="s">
        <v>149</v>
      </c>
    </row>
    <row r="124" spans="1:8" ht="16.5" x14ac:dyDescent="0.3">
      <c r="B124" s="16"/>
      <c r="D124" s="11"/>
      <c r="E124" s="3" t="s">
        <v>972</v>
      </c>
      <c r="F124" s="5" t="s">
        <v>972</v>
      </c>
      <c r="G124" s="6" t="s">
        <v>972</v>
      </c>
      <c r="H124" s="6" t="s">
        <v>150</v>
      </c>
    </row>
    <row r="125" spans="1:8" ht="16.5" x14ac:dyDescent="0.3">
      <c r="A125" s="2">
        <v>21</v>
      </c>
      <c r="B125" s="16"/>
      <c r="C125" s="2">
        <f t="shared" si="2"/>
        <v>400533</v>
      </c>
      <c r="D125" s="11">
        <f t="shared" si="3"/>
        <v>532</v>
      </c>
      <c r="E125" s="3">
        <v>214</v>
      </c>
      <c r="F125" s="5" t="s">
        <v>3</v>
      </c>
      <c r="G125" s="6" t="s">
        <v>155</v>
      </c>
      <c r="H125" s="6" t="s">
        <v>147</v>
      </c>
    </row>
    <row r="126" spans="1:8" ht="16.5" x14ac:dyDescent="0.3">
      <c r="B126" s="16"/>
      <c r="D126" s="11"/>
      <c r="E126" s="3" t="s">
        <v>972</v>
      </c>
      <c r="F126" s="5" t="s">
        <v>972</v>
      </c>
      <c r="G126" s="6" t="s">
        <v>972</v>
      </c>
      <c r="H126" s="6" t="s">
        <v>148</v>
      </c>
    </row>
    <row r="127" spans="1:8" ht="16.5" x14ac:dyDescent="0.3">
      <c r="B127" s="16"/>
      <c r="D127" s="11"/>
      <c r="E127" s="3" t="s">
        <v>972</v>
      </c>
      <c r="F127" s="5" t="s">
        <v>972</v>
      </c>
      <c r="G127" s="6" t="s">
        <v>972</v>
      </c>
      <c r="H127" s="6" t="s">
        <v>149</v>
      </c>
    </row>
    <row r="128" spans="1:8" ht="16.5" x14ac:dyDescent="0.3">
      <c r="B128" s="16"/>
      <c r="D128" s="11"/>
      <c r="E128" s="3" t="s">
        <v>972</v>
      </c>
      <c r="F128" s="5" t="s">
        <v>972</v>
      </c>
      <c r="G128" s="6" t="s">
        <v>972</v>
      </c>
      <c r="H128" s="6" t="s">
        <v>150</v>
      </c>
    </row>
    <row r="129" spans="1:8" ht="16.5" x14ac:dyDescent="0.3">
      <c r="A129" s="2">
        <v>22</v>
      </c>
      <c r="B129" s="16"/>
      <c r="C129" s="2">
        <f t="shared" si="2"/>
        <v>400534</v>
      </c>
      <c r="D129" s="11">
        <f t="shared" si="3"/>
        <v>533</v>
      </c>
      <c r="E129" s="3">
        <v>215</v>
      </c>
      <c r="F129" s="5" t="s">
        <v>3</v>
      </c>
      <c r="G129" s="6" t="s">
        <v>156</v>
      </c>
      <c r="H129" s="6" t="s">
        <v>147</v>
      </c>
    </row>
    <row r="130" spans="1:8" ht="16.5" x14ac:dyDescent="0.3">
      <c r="B130" s="16"/>
      <c r="D130" s="11"/>
      <c r="E130" s="3" t="s">
        <v>972</v>
      </c>
      <c r="F130" s="5" t="s">
        <v>972</v>
      </c>
      <c r="G130" s="6" t="s">
        <v>972</v>
      </c>
      <c r="H130" s="6" t="s">
        <v>148</v>
      </c>
    </row>
    <row r="131" spans="1:8" ht="16.5" x14ac:dyDescent="0.3">
      <c r="B131" s="16"/>
      <c r="D131" s="11"/>
      <c r="E131" s="3" t="s">
        <v>972</v>
      </c>
      <c r="F131" s="5" t="s">
        <v>972</v>
      </c>
      <c r="G131" s="6" t="s">
        <v>972</v>
      </c>
      <c r="H131" s="6" t="s">
        <v>149</v>
      </c>
    </row>
    <row r="132" spans="1:8" ht="16.5" x14ac:dyDescent="0.3">
      <c r="B132" s="16"/>
      <c r="D132" s="11"/>
      <c r="E132" s="3" t="s">
        <v>972</v>
      </c>
      <c r="F132" s="5" t="s">
        <v>972</v>
      </c>
      <c r="G132" s="6" t="s">
        <v>972</v>
      </c>
      <c r="H132" s="6" t="s">
        <v>150</v>
      </c>
    </row>
    <row r="133" spans="1:8" ht="16.5" x14ac:dyDescent="0.3">
      <c r="A133" s="2">
        <v>23</v>
      </c>
      <c r="B133" s="16"/>
      <c r="C133" s="2">
        <f t="shared" si="2"/>
        <v>400535</v>
      </c>
      <c r="D133" s="11">
        <f t="shared" si="3"/>
        <v>534</v>
      </c>
      <c r="E133" s="3">
        <v>216</v>
      </c>
      <c r="F133" s="5" t="s">
        <v>3</v>
      </c>
      <c r="G133" s="6" t="s">
        <v>157</v>
      </c>
      <c r="H133" s="6" t="s">
        <v>147</v>
      </c>
    </row>
    <row r="134" spans="1:8" ht="16.5" x14ac:dyDescent="0.3">
      <c r="B134" s="16"/>
      <c r="D134" s="11"/>
      <c r="E134" s="3" t="s">
        <v>972</v>
      </c>
      <c r="F134" s="5" t="s">
        <v>972</v>
      </c>
      <c r="G134" s="6" t="s">
        <v>972</v>
      </c>
      <c r="H134" s="6" t="s">
        <v>148</v>
      </c>
    </row>
    <row r="135" spans="1:8" ht="16.5" x14ac:dyDescent="0.3">
      <c r="B135" s="16"/>
      <c r="D135" s="11"/>
      <c r="E135" s="3" t="s">
        <v>972</v>
      </c>
      <c r="F135" s="5" t="s">
        <v>972</v>
      </c>
      <c r="G135" s="6" t="s">
        <v>972</v>
      </c>
      <c r="H135" s="6" t="s">
        <v>149</v>
      </c>
    </row>
    <row r="136" spans="1:8" ht="16.5" x14ac:dyDescent="0.3">
      <c r="B136" s="16"/>
      <c r="D136" s="11"/>
      <c r="E136" s="3" t="s">
        <v>972</v>
      </c>
      <c r="F136" s="5" t="s">
        <v>972</v>
      </c>
      <c r="G136" s="6" t="s">
        <v>972</v>
      </c>
      <c r="H136" s="6" t="s">
        <v>150</v>
      </c>
    </row>
    <row r="137" spans="1:8" ht="16.5" x14ac:dyDescent="0.3">
      <c r="A137" s="2">
        <v>24</v>
      </c>
      <c r="B137" s="16"/>
      <c r="C137" s="2">
        <f t="shared" si="2"/>
        <v>400536</v>
      </c>
      <c r="D137" s="11">
        <f t="shared" si="3"/>
        <v>535</v>
      </c>
      <c r="E137" s="3">
        <v>217</v>
      </c>
      <c r="F137" s="5" t="s">
        <v>3</v>
      </c>
      <c r="G137" s="6" t="s">
        <v>158</v>
      </c>
      <c r="H137" s="6" t="s">
        <v>147</v>
      </c>
    </row>
    <row r="138" spans="1:8" ht="16.5" x14ac:dyDescent="0.3">
      <c r="B138" s="16"/>
      <c r="D138" s="11"/>
      <c r="E138" s="3" t="s">
        <v>972</v>
      </c>
      <c r="F138" s="5" t="s">
        <v>972</v>
      </c>
      <c r="G138" s="6" t="s">
        <v>972</v>
      </c>
      <c r="H138" s="6" t="s">
        <v>148</v>
      </c>
    </row>
    <row r="139" spans="1:8" ht="16.5" x14ac:dyDescent="0.3">
      <c r="B139" s="16"/>
      <c r="D139" s="11"/>
      <c r="E139" s="3" t="s">
        <v>972</v>
      </c>
      <c r="F139" s="5" t="s">
        <v>972</v>
      </c>
      <c r="G139" s="6" t="s">
        <v>972</v>
      </c>
      <c r="H139" s="6" t="s">
        <v>149</v>
      </c>
    </row>
    <row r="140" spans="1:8" ht="16.5" x14ac:dyDescent="0.3">
      <c r="B140" s="16"/>
      <c r="D140" s="11"/>
      <c r="E140" s="3" t="s">
        <v>972</v>
      </c>
      <c r="F140" s="5" t="s">
        <v>972</v>
      </c>
      <c r="G140" s="6" t="s">
        <v>972</v>
      </c>
      <c r="H140" s="6" t="s">
        <v>150</v>
      </c>
    </row>
    <row r="141" spans="1:8" ht="16.5" x14ac:dyDescent="0.3">
      <c r="A141" s="2">
        <v>25</v>
      </c>
      <c r="B141" s="16"/>
      <c r="C141" s="2">
        <f t="shared" si="2"/>
        <v>400537</v>
      </c>
      <c r="D141" s="11">
        <f t="shared" si="3"/>
        <v>536</v>
      </c>
      <c r="E141" s="3">
        <v>218</v>
      </c>
      <c r="F141" s="5" t="s">
        <v>3</v>
      </c>
      <c r="G141" s="6" t="s">
        <v>159</v>
      </c>
      <c r="H141" s="6" t="s">
        <v>147</v>
      </c>
    </row>
    <row r="142" spans="1:8" ht="16.5" x14ac:dyDescent="0.3">
      <c r="B142" s="16"/>
      <c r="D142" s="11"/>
      <c r="E142" s="3" t="s">
        <v>972</v>
      </c>
      <c r="F142" s="5" t="s">
        <v>972</v>
      </c>
      <c r="G142" s="6" t="s">
        <v>972</v>
      </c>
      <c r="H142" s="6" t="s">
        <v>148</v>
      </c>
    </row>
    <row r="143" spans="1:8" ht="16.5" x14ac:dyDescent="0.3">
      <c r="B143" s="16"/>
      <c r="D143" s="11"/>
      <c r="E143" s="3" t="s">
        <v>972</v>
      </c>
      <c r="F143" s="5" t="s">
        <v>972</v>
      </c>
      <c r="G143" s="6" t="s">
        <v>972</v>
      </c>
      <c r="H143" s="6" t="s">
        <v>149</v>
      </c>
    </row>
    <row r="144" spans="1:8" ht="16.5" x14ac:dyDescent="0.3">
      <c r="B144" s="16"/>
      <c r="D144" s="11"/>
      <c r="E144" s="3" t="s">
        <v>972</v>
      </c>
      <c r="F144" s="5" t="s">
        <v>972</v>
      </c>
      <c r="G144" s="6" t="s">
        <v>972</v>
      </c>
      <c r="H144" s="6" t="s">
        <v>150</v>
      </c>
    </row>
    <row r="145" spans="1:8" ht="16.5" x14ac:dyDescent="0.3">
      <c r="A145" s="2">
        <v>26</v>
      </c>
      <c r="B145" s="16"/>
      <c r="C145" s="2">
        <f t="shared" ref="C145:C223" si="4">D145+400001</f>
        <v>400538</v>
      </c>
      <c r="D145" s="11">
        <f t="shared" ref="D145:D224" si="5">HEX2DEC(E145)</f>
        <v>537</v>
      </c>
      <c r="E145" s="3">
        <v>219</v>
      </c>
      <c r="F145" s="5" t="s">
        <v>3</v>
      </c>
      <c r="G145" s="6" t="s">
        <v>160</v>
      </c>
      <c r="H145" s="6" t="s">
        <v>147</v>
      </c>
    </row>
    <row r="146" spans="1:8" ht="16.5" x14ac:dyDescent="0.3">
      <c r="B146" s="16"/>
      <c r="D146" s="11"/>
      <c r="E146" s="3" t="s">
        <v>972</v>
      </c>
      <c r="F146" s="5" t="s">
        <v>972</v>
      </c>
      <c r="G146" s="6" t="s">
        <v>972</v>
      </c>
      <c r="H146" s="6" t="s">
        <v>148</v>
      </c>
    </row>
    <row r="147" spans="1:8" ht="16.5" x14ac:dyDescent="0.3">
      <c r="B147" s="16"/>
      <c r="D147" s="11"/>
      <c r="E147" s="3" t="s">
        <v>972</v>
      </c>
      <c r="F147" s="5" t="s">
        <v>972</v>
      </c>
      <c r="G147" s="6" t="s">
        <v>972</v>
      </c>
      <c r="H147" s="6" t="s">
        <v>149</v>
      </c>
    </row>
    <row r="148" spans="1:8" ht="16.5" x14ac:dyDescent="0.3">
      <c r="B148" s="16"/>
      <c r="D148" s="11"/>
      <c r="E148" s="3" t="s">
        <v>972</v>
      </c>
      <c r="F148" s="5" t="s">
        <v>972</v>
      </c>
      <c r="G148" s="6" t="s">
        <v>972</v>
      </c>
      <c r="H148" s="6" t="s">
        <v>150</v>
      </c>
    </row>
    <row r="149" spans="1:8" ht="16.5" x14ac:dyDescent="0.3">
      <c r="A149" s="2">
        <v>27</v>
      </c>
      <c r="B149" s="16"/>
      <c r="C149" s="2">
        <f t="shared" si="4"/>
        <v>400539</v>
      </c>
      <c r="D149" s="11">
        <f t="shared" si="5"/>
        <v>538</v>
      </c>
      <c r="E149" s="3" t="s">
        <v>161</v>
      </c>
      <c r="F149" s="5" t="s">
        <v>3</v>
      </c>
      <c r="G149" s="6" t="s">
        <v>162</v>
      </c>
      <c r="H149" s="6" t="s">
        <v>147</v>
      </c>
    </row>
    <row r="150" spans="1:8" ht="16.5" x14ac:dyDescent="0.3">
      <c r="B150" s="16"/>
      <c r="D150" s="11"/>
      <c r="E150" s="3" t="s">
        <v>972</v>
      </c>
      <c r="F150" s="5" t="s">
        <v>972</v>
      </c>
      <c r="G150" s="6" t="s">
        <v>972</v>
      </c>
      <c r="H150" s="6" t="s">
        <v>148</v>
      </c>
    </row>
    <row r="151" spans="1:8" ht="16.5" x14ac:dyDescent="0.3">
      <c r="B151" s="16"/>
      <c r="D151" s="11"/>
      <c r="E151" s="3" t="s">
        <v>972</v>
      </c>
      <c r="F151" s="5" t="s">
        <v>972</v>
      </c>
      <c r="G151" s="6" t="s">
        <v>972</v>
      </c>
      <c r="H151" s="6" t="s">
        <v>149</v>
      </c>
    </row>
    <row r="152" spans="1:8" ht="16.5" x14ac:dyDescent="0.3">
      <c r="B152" s="16"/>
      <c r="D152" s="11"/>
      <c r="E152" s="3" t="s">
        <v>972</v>
      </c>
      <c r="F152" s="5" t="s">
        <v>972</v>
      </c>
      <c r="G152" s="6" t="s">
        <v>972</v>
      </c>
      <c r="H152" s="6" t="s">
        <v>150</v>
      </c>
    </row>
    <row r="153" spans="1:8" ht="21.75" customHeight="1" x14ac:dyDescent="0.3">
      <c r="A153" s="2">
        <v>28</v>
      </c>
      <c r="B153" s="16"/>
      <c r="C153" s="2">
        <f t="shared" si="4"/>
        <v>400540</v>
      </c>
      <c r="D153" s="11">
        <f t="shared" si="5"/>
        <v>539</v>
      </c>
      <c r="E153" s="3" t="s">
        <v>163</v>
      </c>
      <c r="F153" s="5" t="s">
        <v>3</v>
      </c>
      <c r="G153" s="6" t="s">
        <v>164</v>
      </c>
      <c r="H153" s="6" t="s">
        <v>16</v>
      </c>
    </row>
    <row r="154" spans="1:8" ht="16.5" x14ac:dyDescent="0.3">
      <c r="B154" s="16"/>
      <c r="D154" s="11"/>
      <c r="E154" s="3" t="s">
        <v>972</v>
      </c>
      <c r="F154" s="5" t="s">
        <v>972</v>
      </c>
      <c r="G154" s="6" t="s">
        <v>972</v>
      </c>
      <c r="H154" s="6" t="s">
        <v>78</v>
      </c>
    </row>
    <row r="155" spans="1:8" ht="33" customHeight="1" x14ac:dyDescent="0.3">
      <c r="A155" s="2">
        <v>29</v>
      </c>
      <c r="B155" s="16"/>
      <c r="C155" s="2">
        <f t="shared" si="4"/>
        <v>400541</v>
      </c>
      <c r="D155" s="11">
        <f t="shared" si="5"/>
        <v>540</v>
      </c>
      <c r="E155" s="3" t="s">
        <v>165</v>
      </c>
      <c r="F155" s="5" t="s">
        <v>3</v>
      </c>
      <c r="G155" s="6" t="s">
        <v>166</v>
      </c>
      <c r="H155" s="6" t="s">
        <v>167</v>
      </c>
    </row>
    <row r="156" spans="1:8" ht="16.5" x14ac:dyDescent="0.3">
      <c r="B156" s="16"/>
      <c r="D156" s="11"/>
      <c r="E156" s="3" t="s">
        <v>972</v>
      </c>
      <c r="F156" s="5" t="s">
        <v>972</v>
      </c>
      <c r="G156" s="6" t="s">
        <v>972</v>
      </c>
      <c r="H156" s="6" t="s">
        <v>168</v>
      </c>
    </row>
    <row r="157" spans="1:8" ht="16.5" x14ac:dyDescent="0.3">
      <c r="A157" s="13">
        <v>30</v>
      </c>
      <c r="B157" s="19" t="s">
        <v>981</v>
      </c>
      <c r="C157" s="13"/>
      <c r="D157" s="14"/>
      <c r="E157" s="15"/>
      <c r="F157" s="5"/>
      <c r="G157" s="6"/>
      <c r="H157" s="6"/>
    </row>
    <row r="158" spans="1:8" ht="16.5" x14ac:dyDescent="0.3">
      <c r="A158" s="13">
        <v>31</v>
      </c>
      <c r="B158" s="19"/>
      <c r="C158" s="13"/>
      <c r="D158" s="14"/>
      <c r="E158" s="15"/>
      <c r="F158" s="5"/>
      <c r="G158" s="6"/>
      <c r="H158" s="6"/>
    </row>
    <row r="159" spans="1:8" ht="16.5" x14ac:dyDescent="0.3">
      <c r="A159" s="13">
        <v>32</v>
      </c>
      <c r="B159" s="19"/>
      <c r="C159" s="13"/>
      <c r="D159" s="14"/>
      <c r="E159" s="15"/>
      <c r="F159" s="5"/>
      <c r="G159" s="6"/>
      <c r="H159" s="6"/>
    </row>
    <row r="160" spans="1:8" ht="16.5" x14ac:dyDescent="0.3">
      <c r="A160" s="13">
        <v>33</v>
      </c>
      <c r="B160" s="19"/>
      <c r="C160" s="13"/>
      <c r="D160" s="14"/>
      <c r="E160" s="15"/>
      <c r="F160" s="5"/>
      <c r="G160" s="6"/>
      <c r="H160" s="6"/>
    </row>
    <row r="161" spans="1:8" ht="16.5" x14ac:dyDescent="0.3">
      <c r="A161" s="13">
        <v>34</v>
      </c>
      <c r="B161" s="19"/>
      <c r="C161" s="13"/>
      <c r="D161" s="14"/>
      <c r="E161" s="15"/>
      <c r="F161" s="5"/>
      <c r="G161" s="6"/>
      <c r="H161" s="6"/>
    </row>
    <row r="162" spans="1:8" ht="16.5" x14ac:dyDescent="0.3">
      <c r="A162" s="13">
        <v>35</v>
      </c>
      <c r="B162" s="19"/>
      <c r="C162" s="13"/>
      <c r="D162" s="14"/>
      <c r="E162" s="15"/>
      <c r="F162" s="5"/>
      <c r="G162" s="6"/>
      <c r="H162" s="6"/>
    </row>
    <row r="163" spans="1:8" ht="16.5" x14ac:dyDescent="0.3">
      <c r="A163" s="13">
        <v>36</v>
      </c>
      <c r="B163" s="19"/>
      <c r="C163" s="13"/>
      <c r="D163" s="14"/>
      <c r="E163" s="15"/>
      <c r="F163" s="5"/>
      <c r="G163" s="6"/>
      <c r="H163" s="6"/>
    </row>
    <row r="164" spans="1:8" ht="16.5" x14ac:dyDescent="0.3">
      <c r="A164" s="13">
        <v>37</v>
      </c>
      <c r="B164" s="19"/>
      <c r="C164" s="13"/>
      <c r="D164" s="14"/>
      <c r="E164" s="15"/>
      <c r="F164" s="5"/>
      <c r="G164" s="6"/>
      <c r="H164" s="6"/>
    </row>
    <row r="165" spans="1:8" ht="16.5" x14ac:dyDescent="0.3">
      <c r="A165" s="13">
        <v>38</v>
      </c>
      <c r="B165" s="19"/>
      <c r="C165" s="13"/>
      <c r="D165" s="14"/>
      <c r="E165" s="15"/>
      <c r="F165" s="5"/>
      <c r="G165" s="6"/>
      <c r="H165" s="6"/>
    </row>
    <row r="166" spans="1:8" ht="16.5" x14ac:dyDescent="0.3">
      <c r="A166" s="13">
        <v>39</v>
      </c>
      <c r="B166" s="19"/>
      <c r="C166" s="13"/>
      <c r="D166" s="14"/>
      <c r="E166" s="15"/>
      <c r="F166" s="5"/>
      <c r="G166" s="6"/>
      <c r="H166" s="6"/>
    </row>
    <row r="167" spans="1:8" ht="16.5" x14ac:dyDescent="0.3">
      <c r="A167" s="13">
        <v>40</v>
      </c>
      <c r="B167" s="19"/>
      <c r="C167" s="13"/>
      <c r="D167" s="14"/>
      <c r="E167" s="15"/>
      <c r="F167" s="5"/>
      <c r="G167" s="6"/>
      <c r="H167" s="6"/>
    </row>
    <row r="168" spans="1:8" ht="16.5" x14ac:dyDescent="0.3">
      <c r="A168" s="13">
        <v>41</v>
      </c>
      <c r="B168" s="19"/>
      <c r="C168" s="13"/>
      <c r="D168" s="14"/>
      <c r="E168" s="15"/>
      <c r="F168" s="5"/>
      <c r="G168" s="6"/>
      <c r="H168" s="6"/>
    </row>
    <row r="169" spans="1:8" ht="16.5" x14ac:dyDescent="0.3">
      <c r="D169" s="11"/>
      <c r="E169" s="3"/>
      <c r="F169" s="5"/>
      <c r="G169" s="6"/>
      <c r="H169" s="6"/>
    </row>
    <row r="170" spans="1:8" ht="16.5" x14ac:dyDescent="0.3">
      <c r="D170" s="11"/>
      <c r="E170" s="3"/>
      <c r="F170" s="5"/>
      <c r="G170" s="6"/>
      <c r="H170" s="6"/>
    </row>
    <row r="171" spans="1:8" ht="16.5" x14ac:dyDescent="0.3">
      <c r="D171" s="11"/>
      <c r="E171" s="3"/>
      <c r="F171" s="5"/>
      <c r="G171" s="6"/>
      <c r="H171" s="6"/>
    </row>
    <row r="172" spans="1:8" ht="16.5" x14ac:dyDescent="0.3">
      <c r="D172" s="11"/>
      <c r="E172" s="3"/>
      <c r="F172" s="5"/>
      <c r="G172" s="6"/>
      <c r="H172" s="6"/>
    </row>
    <row r="173" spans="1:8" ht="16.5" x14ac:dyDescent="0.3">
      <c r="D173" s="11"/>
      <c r="E173" s="3"/>
      <c r="F173" s="5"/>
      <c r="G173" s="6"/>
      <c r="H173" s="6"/>
    </row>
    <row r="174" spans="1:8" ht="16.5" x14ac:dyDescent="0.3">
      <c r="D174" s="11"/>
      <c r="E174" s="7" t="s">
        <v>169</v>
      </c>
      <c r="F174" s="2" t="s">
        <v>972</v>
      </c>
      <c r="G174" s="2" t="s">
        <v>972</v>
      </c>
      <c r="H174" s="2" t="s">
        <v>972</v>
      </c>
    </row>
    <row r="175" spans="1:8" ht="16.5" x14ac:dyDescent="0.3">
      <c r="D175" s="11"/>
      <c r="E175" s="1" t="s">
        <v>170</v>
      </c>
      <c r="F175" s="2" t="s">
        <v>972</v>
      </c>
      <c r="G175" s="2" t="s">
        <v>972</v>
      </c>
      <c r="H175" s="2" t="s">
        <v>972</v>
      </c>
    </row>
    <row r="176" spans="1:8" ht="16.5" x14ac:dyDescent="0.3">
      <c r="D176" s="11"/>
      <c r="E176" s="3" t="s">
        <v>0</v>
      </c>
      <c r="F176" s="3" t="s">
        <v>1</v>
      </c>
      <c r="G176" s="4" t="s">
        <v>2</v>
      </c>
      <c r="H176" s="3" t="s">
        <v>57</v>
      </c>
    </row>
    <row r="177" spans="3:8" ht="21.75" customHeight="1" x14ac:dyDescent="0.3">
      <c r="C177" s="2">
        <f t="shared" si="4"/>
        <v>400562</v>
      </c>
      <c r="D177" s="11">
        <f t="shared" si="5"/>
        <v>561</v>
      </c>
      <c r="E177" s="3">
        <v>231</v>
      </c>
      <c r="F177" s="5" t="s">
        <v>48</v>
      </c>
      <c r="G177" s="6" t="s">
        <v>171</v>
      </c>
      <c r="H177" s="6" t="s">
        <v>172</v>
      </c>
    </row>
    <row r="178" spans="3:8" ht="16.5" x14ac:dyDescent="0.3">
      <c r="D178" s="11"/>
      <c r="E178" s="3" t="s">
        <v>972</v>
      </c>
      <c r="F178" s="5" t="s">
        <v>972</v>
      </c>
      <c r="G178" s="6" t="s">
        <v>972</v>
      </c>
      <c r="H178" s="6" t="s">
        <v>173</v>
      </c>
    </row>
    <row r="179" spans="3:8" ht="21.75" customHeight="1" x14ac:dyDescent="0.3">
      <c r="C179" s="2">
        <f t="shared" si="4"/>
        <v>400563</v>
      </c>
      <c r="D179" s="11">
        <f t="shared" si="5"/>
        <v>562</v>
      </c>
      <c r="E179" s="3">
        <v>232</v>
      </c>
      <c r="F179" s="5" t="s">
        <v>48</v>
      </c>
      <c r="G179" s="6" t="s">
        <v>174</v>
      </c>
      <c r="H179" s="6" t="s">
        <v>175</v>
      </c>
    </row>
    <row r="180" spans="3:8" ht="16.5" x14ac:dyDescent="0.3">
      <c r="D180" s="11"/>
      <c r="E180" s="3" t="s">
        <v>972</v>
      </c>
      <c r="F180" s="5" t="s">
        <v>972</v>
      </c>
      <c r="G180" s="6" t="s">
        <v>972</v>
      </c>
      <c r="H180" s="6" t="s">
        <v>176</v>
      </c>
    </row>
    <row r="181" spans="3:8" ht="33" customHeight="1" x14ac:dyDescent="0.3">
      <c r="C181" s="2">
        <f t="shared" si="4"/>
        <v>400564</v>
      </c>
      <c r="D181" s="11">
        <f t="shared" si="5"/>
        <v>563</v>
      </c>
      <c r="E181" s="3">
        <v>233</v>
      </c>
      <c r="F181" s="5" t="s">
        <v>48</v>
      </c>
      <c r="G181" s="6" t="s">
        <v>177</v>
      </c>
      <c r="H181" s="6" t="s">
        <v>178</v>
      </c>
    </row>
    <row r="182" spans="3:8" ht="16.5" x14ac:dyDescent="0.3">
      <c r="D182" s="11"/>
      <c r="E182" s="3" t="s">
        <v>972</v>
      </c>
      <c r="F182" s="5" t="s">
        <v>972</v>
      </c>
      <c r="G182" s="6" t="s">
        <v>972</v>
      </c>
      <c r="H182" s="6" t="s">
        <v>179</v>
      </c>
    </row>
    <row r="183" spans="3:8" ht="16.5" x14ac:dyDescent="0.3">
      <c r="C183" s="2">
        <f t="shared" si="4"/>
        <v>400565</v>
      </c>
      <c r="D183" s="11">
        <f t="shared" si="5"/>
        <v>564</v>
      </c>
      <c r="E183" s="3">
        <v>234</v>
      </c>
      <c r="F183" s="5" t="s">
        <v>48</v>
      </c>
      <c r="G183" s="6" t="s">
        <v>180</v>
      </c>
      <c r="H183" s="6" t="s">
        <v>972</v>
      </c>
    </row>
    <row r="184" spans="3:8" ht="33" customHeight="1" x14ac:dyDescent="0.3">
      <c r="C184" s="2">
        <f t="shared" si="4"/>
        <v>400566</v>
      </c>
      <c r="D184" s="11">
        <f t="shared" si="5"/>
        <v>565</v>
      </c>
      <c r="E184" s="3">
        <v>235</v>
      </c>
      <c r="F184" s="5" t="s">
        <v>48</v>
      </c>
      <c r="G184" s="6" t="s">
        <v>181</v>
      </c>
      <c r="H184" s="6" t="s">
        <v>172</v>
      </c>
    </row>
    <row r="185" spans="3:8" ht="16.5" x14ac:dyDescent="0.3">
      <c r="D185" s="11"/>
      <c r="E185" s="3" t="s">
        <v>972</v>
      </c>
      <c r="F185" s="5" t="s">
        <v>972</v>
      </c>
      <c r="G185" s="6" t="s">
        <v>972</v>
      </c>
      <c r="H185" s="6" t="s">
        <v>173</v>
      </c>
    </row>
    <row r="186" spans="3:8" ht="21.75" customHeight="1" x14ac:dyDescent="0.3">
      <c r="C186" s="2">
        <f t="shared" si="4"/>
        <v>400567</v>
      </c>
      <c r="D186" s="11">
        <f t="shared" si="5"/>
        <v>566</v>
      </c>
      <c r="E186" s="3">
        <v>236</v>
      </c>
      <c r="F186" s="5" t="s">
        <v>48</v>
      </c>
      <c r="G186" s="6" t="s">
        <v>182</v>
      </c>
      <c r="H186" s="6" t="s">
        <v>175</v>
      </c>
    </row>
    <row r="187" spans="3:8" ht="16.5" x14ac:dyDescent="0.3">
      <c r="D187" s="11"/>
      <c r="E187" s="3" t="s">
        <v>972</v>
      </c>
      <c r="F187" s="5" t="s">
        <v>972</v>
      </c>
      <c r="G187" s="6" t="s">
        <v>972</v>
      </c>
      <c r="H187" s="6" t="s">
        <v>176</v>
      </c>
    </row>
    <row r="188" spans="3:8" ht="44.25" customHeight="1" x14ac:dyDescent="0.3">
      <c r="C188" s="2">
        <f t="shared" si="4"/>
        <v>400568</v>
      </c>
      <c r="D188" s="11">
        <f t="shared" si="5"/>
        <v>567</v>
      </c>
      <c r="E188" s="3">
        <v>237</v>
      </c>
      <c r="F188" s="5" t="s">
        <v>48</v>
      </c>
      <c r="G188" s="6" t="s">
        <v>183</v>
      </c>
      <c r="H188" s="6" t="s">
        <v>178</v>
      </c>
    </row>
    <row r="189" spans="3:8" ht="16.5" x14ac:dyDescent="0.3">
      <c r="D189" s="11"/>
      <c r="E189" s="3" t="s">
        <v>972</v>
      </c>
      <c r="F189" s="5" t="s">
        <v>972</v>
      </c>
      <c r="G189" s="6" t="s">
        <v>972</v>
      </c>
      <c r="H189" s="6" t="s">
        <v>179</v>
      </c>
    </row>
    <row r="190" spans="3:8" ht="16.5" x14ac:dyDescent="0.3">
      <c r="C190" s="2">
        <f t="shared" si="4"/>
        <v>400569</v>
      </c>
      <c r="D190" s="11">
        <f t="shared" si="5"/>
        <v>568</v>
      </c>
      <c r="E190" s="3">
        <v>238</v>
      </c>
      <c r="F190" s="5" t="s">
        <v>48</v>
      </c>
      <c r="G190" s="6" t="s">
        <v>184</v>
      </c>
      <c r="H190" s="6" t="s">
        <v>972</v>
      </c>
    </row>
    <row r="191" spans="3:8" ht="33" customHeight="1" x14ac:dyDescent="0.3">
      <c r="C191" s="2">
        <f t="shared" si="4"/>
        <v>400570</v>
      </c>
      <c r="D191" s="11">
        <f t="shared" si="5"/>
        <v>569</v>
      </c>
      <c r="E191" s="3">
        <v>239</v>
      </c>
      <c r="F191" s="5" t="s">
        <v>48</v>
      </c>
      <c r="G191" s="6" t="s">
        <v>185</v>
      </c>
      <c r="H191" s="6" t="s">
        <v>172</v>
      </c>
    </row>
    <row r="192" spans="3:8" ht="16.5" x14ac:dyDescent="0.3">
      <c r="D192" s="11"/>
      <c r="E192" s="3" t="s">
        <v>972</v>
      </c>
      <c r="F192" s="5" t="s">
        <v>972</v>
      </c>
      <c r="G192" s="6" t="s">
        <v>972</v>
      </c>
      <c r="H192" s="6" t="s">
        <v>173</v>
      </c>
    </row>
    <row r="193" spans="3:8" ht="33" customHeight="1" x14ac:dyDescent="0.3">
      <c r="C193" s="2">
        <f t="shared" si="4"/>
        <v>400571</v>
      </c>
      <c r="D193" s="11">
        <f t="shared" si="5"/>
        <v>570</v>
      </c>
      <c r="E193" s="3" t="s">
        <v>186</v>
      </c>
      <c r="F193" s="5" t="s">
        <v>48</v>
      </c>
      <c r="G193" s="6" t="s">
        <v>187</v>
      </c>
      <c r="H193" s="6" t="s">
        <v>175</v>
      </c>
    </row>
    <row r="194" spans="3:8" ht="16.5" x14ac:dyDescent="0.3">
      <c r="D194" s="11"/>
      <c r="E194" s="3" t="s">
        <v>972</v>
      </c>
      <c r="F194" s="5" t="s">
        <v>972</v>
      </c>
      <c r="G194" s="6" t="s">
        <v>972</v>
      </c>
      <c r="H194" s="6" t="s">
        <v>176</v>
      </c>
    </row>
    <row r="195" spans="3:8" ht="44.25" customHeight="1" x14ac:dyDescent="0.3">
      <c r="C195" s="2">
        <f t="shared" si="4"/>
        <v>400572</v>
      </c>
      <c r="D195" s="11">
        <f t="shared" si="5"/>
        <v>571</v>
      </c>
      <c r="E195" s="3" t="s">
        <v>188</v>
      </c>
      <c r="F195" s="5" t="s">
        <v>48</v>
      </c>
      <c r="G195" s="6" t="s">
        <v>189</v>
      </c>
      <c r="H195" s="6" t="s">
        <v>178</v>
      </c>
    </row>
    <row r="196" spans="3:8" ht="16.5" x14ac:dyDescent="0.3">
      <c r="D196" s="11"/>
      <c r="E196" s="3" t="s">
        <v>972</v>
      </c>
      <c r="F196" s="5" t="s">
        <v>972</v>
      </c>
      <c r="G196" s="6" t="s">
        <v>972</v>
      </c>
      <c r="H196" s="6" t="s">
        <v>179</v>
      </c>
    </row>
    <row r="197" spans="3:8" ht="16.5" x14ac:dyDescent="0.3">
      <c r="C197" s="2">
        <f t="shared" si="4"/>
        <v>400573</v>
      </c>
      <c r="D197" s="11">
        <f t="shared" si="5"/>
        <v>572</v>
      </c>
      <c r="E197" s="3" t="s">
        <v>190</v>
      </c>
      <c r="F197" s="5" t="s">
        <v>48</v>
      </c>
      <c r="G197" s="6" t="s">
        <v>191</v>
      </c>
      <c r="H197" s="6" t="s">
        <v>192</v>
      </c>
    </row>
    <row r="198" spans="3:8" ht="16.5" x14ac:dyDescent="0.3">
      <c r="C198" s="2">
        <f t="shared" si="4"/>
        <v>400574</v>
      </c>
      <c r="D198" s="11">
        <f t="shared" si="5"/>
        <v>573</v>
      </c>
      <c r="E198" s="3" t="s">
        <v>193</v>
      </c>
      <c r="F198" s="5" t="s">
        <v>48</v>
      </c>
      <c r="G198" s="6" t="s">
        <v>194</v>
      </c>
      <c r="H198" s="6" t="s">
        <v>59</v>
      </c>
    </row>
    <row r="199" spans="3:8" ht="16.5" x14ac:dyDescent="0.3">
      <c r="C199" s="2">
        <f t="shared" si="4"/>
        <v>400575</v>
      </c>
      <c r="D199" s="11">
        <f t="shared" si="5"/>
        <v>574</v>
      </c>
      <c r="E199" s="3" t="s">
        <v>195</v>
      </c>
      <c r="F199" s="5" t="s">
        <v>48</v>
      </c>
      <c r="G199" s="6" t="s">
        <v>196</v>
      </c>
      <c r="H199" s="6" t="s">
        <v>197</v>
      </c>
    </row>
    <row r="200" spans="3:8" ht="16.5" x14ac:dyDescent="0.3">
      <c r="D200" s="11"/>
      <c r="E200" s="3" t="s">
        <v>972</v>
      </c>
      <c r="F200" s="5" t="s">
        <v>972</v>
      </c>
      <c r="G200" s="6" t="s">
        <v>972</v>
      </c>
      <c r="H200" s="6" t="s">
        <v>198</v>
      </c>
    </row>
    <row r="201" spans="3:8" ht="16.5" x14ac:dyDescent="0.3">
      <c r="D201" s="11"/>
      <c r="E201" s="7" t="s">
        <v>199</v>
      </c>
      <c r="F201" s="2" t="s">
        <v>972</v>
      </c>
      <c r="G201" s="2" t="s">
        <v>972</v>
      </c>
      <c r="H201" s="2" t="s">
        <v>972</v>
      </c>
    </row>
    <row r="202" spans="3:8" ht="16.5" x14ac:dyDescent="0.3">
      <c r="D202" s="11"/>
      <c r="E202" s="2" t="s">
        <v>972</v>
      </c>
      <c r="F202" s="2" t="s">
        <v>972</v>
      </c>
      <c r="G202" s="2" t="s">
        <v>972</v>
      </c>
      <c r="H202" s="2" t="s">
        <v>972</v>
      </c>
    </row>
    <row r="203" spans="3:8" ht="16.5" x14ac:dyDescent="0.3">
      <c r="D203" s="11"/>
      <c r="E203" s="1" t="s">
        <v>200</v>
      </c>
      <c r="F203" s="2" t="s">
        <v>972</v>
      </c>
      <c r="G203" s="2" t="s">
        <v>972</v>
      </c>
      <c r="H203" s="2" t="s">
        <v>972</v>
      </c>
    </row>
    <row r="204" spans="3:8" ht="16.5" x14ac:dyDescent="0.3">
      <c r="D204" s="11"/>
      <c r="E204" s="3" t="s">
        <v>0</v>
      </c>
      <c r="F204" s="3" t="s">
        <v>1</v>
      </c>
      <c r="G204" s="4" t="s">
        <v>2</v>
      </c>
      <c r="H204" s="3" t="s">
        <v>57</v>
      </c>
    </row>
    <row r="205" spans="3:8" ht="16.5" x14ac:dyDescent="0.3">
      <c r="C205" s="2">
        <f t="shared" si="4"/>
        <v>400617</v>
      </c>
      <c r="D205" s="11">
        <f t="shared" si="5"/>
        <v>616</v>
      </c>
      <c r="E205" s="3">
        <v>268</v>
      </c>
      <c r="F205" s="5" t="s">
        <v>48</v>
      </c>
      <c r="G205" s="6" t="s">
        <v>201</v>
      </c>
      <c r="H205" s="6" t="s">
        <v>59</v>
      </c>
    </row>
    <row r="206" spans="3:8" ht="16.5" x14ac:dyDescent="0.3">
      <c r="C206" s="2">
        <f t="shared" si="4"/>
        <v>400618</v>
      </c>
      <c r="D206" s="11">
        <f t="shared" si="5"/>
        <v>617</v>
      </c>
      <c r="E206" s="3">
        <v>269</v>
      </c>
      <c r="F206" s="5" t="s">
        <v>48</v>
      </c>
      <c r="G206" s="6" t="s">
        <v>202</v>
      </c>
      <c r="H206" s="6" t="s">
        <v>59</v>
      </c>
    </row>
    <row r="207" spans="3:8" ht="16.5" x14ac:dyDescent="0.3">
      <c r="C207" s="2">
        <f t="shared" si="4"/>
        <v>400619</v>
      </c>
      <c r="D207" s="11">
        <f t="shared" si="5"/>
        <v>618</v>
      </c>
      <c r="E207" s="3" t="s">
        <v>203</v>
      </c>
      <c r="F207" s="5" t="s">
        <v>48</v>
      </c>
      <c r="G207" s="6" t="s">
        <v>204</v>
      </c>
      <c r="H207" s="6" t="s">
        <v>59</v>
      </c>
    </row>
    <row r="208" spans="3:8" ht="16.5" x14ac:dyDescent="0.3">
      <c r="C208" s="2">
        <f t="shared" si="4"/>
        <v>400620</v>
      </c>
      <c r="D208" s="11">
        <f t="shared" si="5"/>
        <v>619</v>
      </c>
      <c r="E208" s="3" t="s">
        <v>205</v>
      </c>
      <c r="F208" s="5" t="s">
        <v>48</v>
      </c>
      <c r="G208" s="6" t="s">
        <v>206</v>
      </c>
      <c r="H208" s="6" t="s">
        <v>59</v>
      </c>
    </row>
    <row r="209" spans="3:8" ht="16.5" x14ac:dyDescent="0.3">
      <c r="C209" s="2">
        <f t="shared" si="4"/>
        <v>400621</v>
      </c>
      <c r="D209" s="11">
        <f t="shared" si="5"/>
        <v>620</v>
      </c>
      <c r="E209" s="3" t="s">
        <v>207</v>
      </c>
      <c r="F209" s="5" t="s">
        <v>48</v>
      </c>
      <c r="G209" s="6" t="s">
        <v>208</v>
      </c>
      <c r="H209" s="6" t="s">
        <v>59</v>
      </c>
    </row>
    <row r="210" spans="3:8" ht="16.5" x14ac:dyDescent="0.3">
      <c r="C210" s="2">
        <f t="shared" si="4"/>
        <v>400622</v>
      </c>
      <c r="D210" s="11">
        <f t="shared" si="5"/>
        <v>621</v>
      </c>
      <c r="E210" s="3" t="s">
        <v>209</v>
      </c>
      <c r="F210" s="5" t="s">
        <v>48</v>
      </c>
      <c r="G210" s="6" t="s">
        <v>210</v>
      </c>
      <c r="H210" s="6" t="s">
        <v>59</v>
      </c>
    </row>
    <row r="211" spans="3:8" ht="16.5" x14ac:dyDescent="0.3">
      <c r="C211" s="2">
        <f t="shared" si="4"/>
        <v>400623</v>
      </c>
      <c r="D211" s="11">
        <f t="shared" si="5"/>
        <v>622</v>
      </c>
      <c r="E211" s="3" t="s">
        <v>211</v>
      </c>
      <c r="F211" s="5" t="s">
        <v>48</v>
      </c>
      <c r="G211" s="6" t="s">
        <v>212</v>
      </c>
      <c r="H211" s="6" t="s">
        <v>59</v>
      </c>
    </row>
    <row r="212" spans="3:8" ht="16.5" x14ac:dyDescent="0.3">
      <c r="C212" s="2">
        <f t="shared" si="4"/>
        <v>400624</v>
      </c>
      <c r="D212" s="11">
        <f t="shared" si="5"/>
        <v>623</v>
      </c>
      <c r="E212" s="3" t="s">
        <v>213</v>
      </c>
      <c r="F212" s="5" t="s">
        <v>48</v>
      </c>
      <c r="G212" s="6" t="s">
        <v>214</v>
      </c>
      <c r="H212" s="6" t="s">
        <v>59</v>
      </c>
    </row>
    <row r="213" spans="3:8" ht="16.5" x14ac:dyDescent="0.3">
      <c r="C213" s="2">
        <f t="shared" si="4"/>
        <v>400625</v>
      </c>
      <c r="D213" s="11">
        <f t="shared" si="5"/>
        <v>624</v>
      </c>
      <c r="E213" s="3">
        <v>270</v>
      </c>
      <c r="F213" s="5" t="s">
        <v>48</v>
      </c>
      <c r="G213" s="6" t="s">
        <v>215</v>
      </c>
      <c r="H213" s="6" t="s">
        <v>59</v>
      </c>
    </row>
    <row r="214" spans="3:8" ht="16.5" x14ac:dyDescent="0.3">
      <c r="C214" s="2">
        <f t="shared" si="4"/>
        <v>400626</v>
      </c>
      <c r="D214" s="11">
        <f t="shared" si="5"/>
        <v>625</v>
      </c>
      <c r="E214" s="3">
        <v>271</v>
      </c>
      <c r="F214" s="5" t="s">
        <v>48</v>
      </c>
      <c r="G214" s="6" t="s">
        <v>216</v>
      </c>
      <c r="H214" s="6" t="s">
        <v>59</v>
      </c>
    </row>
    <row r="215" spans="3:8" ht="16.5" x14ac:dyDescent="0.3">
      <c r="C215" s="2">
        <f t="shared" si="4"/>
        <v>400627</v>
      </c>
      <c r="D215" s="11">
        <f t="shared" si="5"/>
        <v>626</v>
      </c>
      <c r="E215" s="3">
        <v>272</v>
      </c>
      <c r="F215" s="5" t="s">
        <v>48</v>
      </c>
      <c r="G215" s="6" t="s">
        <v>217</v>
      </c>
      <c r="H215" s="6" t="s">
        <v>59</v>
      </c>
    </row>
    <row r="216" spans="3:8" ht="16.5" x14ac:dyDescent="0.3">
      <c r="C216" s="2">
        <f t="shared" si="4"/>
        <v>400628</v>
      </c>
      <c r="D216" s="11">
        <f t="shared" si="5"/>
        <v>627</v>
      </c>
      <c r="E216" s="3">
        <v>273</v>
      </c>
      <c r="F216" s="5" t="s">
        <v>48</v>
      </c>
      <c r="G216" s="6" t="s">
        <v>218</v>
      </c>
      <c r="H216" s="6" t="s">
        <v>59</v>
      </c>
    </row>
    <row r="217" spans="3:8" ht="16.5" x14ac:dyDescent="0.3">
      <c r="C217" s="2">
        <f t="shared" si="4"/>
        <v>400629</v>
      </c>
      <c r="D217" s="11">
        <f t="shared" si="5"/>
        <v>628</v>
      </c>
      <c r="E217" s="3">
        <v>274</v>
      </c>
      <c r="F217" s="5" t="s">
        <v>48</v>
      </c>
      <c r="G217" s="6" t="s">
        <v>219</v>
      </c>
      <c r="H217" s="6" t="s">
        <v>59</v>
      </c>
    </row>
    <row r="218" spans="3:8" ht="16.5" x14ac:dyDescent="0.3">
      <c r="C218" s="2">
        <f t="shared" si="4"/>
        <v>400630</v>
      </c>
      <c r="D218" s="11">
        <f t="shared" si="5"/>
        <v>629</v>
      </c>
      <c r="E218" s="3">
        <v>275</v>
      </c>
      <c r="F218" s="5" t="s">
        <v>48</v>
      </c>
      <c r="G218" s="6" t="s">
        <v>220</v>
      </c>
      <c r="H218" s="6" t="s">
        <v>59</v>
      </c>
    </row>
    <row r="219" spans="3:8" ht="16.5" x14ac:dyDescent="0.3">
      <c r="C219" s="2">
        <f t="shared" si="4"/>
        <v>400631</v>
      </c>
      <c r="D219" s="11">
        <f t="shared" si="5"/>
        <v>630</v>
      </c>
      <c r="E219" s="3">
        <v>276</v>
      </c>
      <c r="F219" s="5" t="s">
        <v>48</v>
      </c>
      <c r="G219" s="6" t="s">
        <v>221</v>
      </c>
      <c r="H219" s="6" t="s">
        <v>59</v>
      </c>
    </row>
    <row r="220" spans="3:8" ht="16.5" x14ac:dyDescent="0.3">
      <c r="C220" s="2">
        <f t="shared" si="4"/>
        <v>400632</v>
      </c>
      <c r="D220" s="11">
        <f t="shared" si="5"/>
        <v>631</v>
      </c>
      <c r="E220" s="3">
        <v>277</v>
      </c>
      <c r="F220" s="5" t="s">
        <v>48</v>
      </c>
      <c r="G220" s="6" t="s">
        <v>222</v>
      </c>
      <c r="H220" s="6" t="s">
        <v>59</v>
      </c>
    </row>
    <row r="221" spans="3:8" ht="16.5" x14ac:dyDescent="0.3">
      <c r="C221" s="2">
        <f t="shared" si="4"/>
        <v>400633</v>
      </c>
      <c r="D221" s="11">
        <f t="shared" si="5"/>
        <v>632</v>
      </c>
      <c r="E221" s="3">
        <v>278</v>
      </c>
      <c r="F221" s="5" t="s">
        <v>48</v>
      </c>
      <c r="G221" s="6" t="s">
        <v>223</v>
      </c>
      <c r="H221" s="6" t="s">
        <v>59</v>
      </c>
    </row>
    <row r="222" spans="3:8" ht="16.5" x14ac:dyDescent="0.3">
      <c r="C222" s="2">
        <f t="shared" si="4"/>
        <v>400634</v>
      </c>
      <c r="D222" s="11">
        <f t="shared" si="5"/>
        <v>633</v>
      </c>
      <c r="E222" s="3">
        <v>279</v>
      </c>
      <c r="F222" s="5" t="s">
        <v>48</v>
      </c>
      <c r="G222" s="6" t="s">
        <v>224</v>
      </c>
      <c r="H222" s="6" t="s">
        <v>59</v>
      </c>
    </row>
    <row r="223" spans="3:8" ht="16.5" x14ac:dyDescent="0.3">
      <c r="C223" s="2">
        <f t="shared" si="4"/>
        <v>400635</v>
      </c>
      <c r="D223" s="11">
        <f t="shared" si="5"/>
        <v>634</v>
      </c>
      <c r="E223" s="3" t="s">
        <v>225</v>
      </c>
      <c r="F223" s="5" t="s">
        <v>48</v>
      </c>
      <c r="G223" s="6" t="s">
        <v>226</v>
      </c>
      <c r="H223" s="6" t="s">
        <v>59</v>
      </c>
    </row>
    <row r="224" spans="3:8" ht="16.5" x14ac:dyDescent="0.3">
      <c r="C224" s="2">
        <f t="shared" ref="C224:C266" si="6">D224+400001</f>
        <v>400636</v>
      </c>
      <c r="D224" s="11">
        <f t="shared" si="5"/>
        <v>635</v>
      </c>
      <c r="E224" s="3" t="s">
        <v>227</v>
      </c>
      <c r="F224" s="5" t="s">
        <v>48</v>
      </c>
      <c r="G224" s="6" t="s">
        <v>228</v>
      </c>
      <c r="H224" s="6" t="s">
        <v>59</v>
      </c>
    </row>
    <row r="225" spans="2:8" ht="16.5" x14ac:dyDescent="0.3">
      <c r="C225" s="2">
        <f t="shared" si="6"/>
        <v>400637</v>
      </c>
      <c r="D225" s="11">
        <f t="shared" ref="D225:D266" si="7">HEX2DEC(E225)</f>
        <v>636</v>
      </c>
      <c r="E225" s="3" t="s">
        <v>229</v>
      </c>
      <c r="F225" s="5" t="s">
        <v>48</v>
      </c>
      <c r="G225" s="6" t="s">
        <v>230</v>
      </c>
      <c r="H225" s="6" t="s">
        <v>59</v>
      </c>
    </row>
    <row r="226" spans="2:8" ht="16.5" x14ac:dyDescent="0.3">
      <c r="C226" s="2">
        <f t="shared" si="6"/>
        <v>400638</v>
      </c>
      <c r="D226" s="11">
        <f t="shared" si="7"/>
        <v>637</v>
      </c>
      <c r="E226" s="3" t="s">
        <v>231</v>
      </c>
      <c r="F226" s="5" t="s">
        <v>48</v>
      </c>
      <c r="G226" s="6" t="s">
        <v>232</v>
      </c>
      <c r="H226" s="6" t="s">
        <v>59</v>
      </c>
    </row>
    <row r="227" spans="2:8" ht="16.5" x14ac:dyDescent="0.3">
      <c r="C227" s="2">
        <f t="shared" si="6"/>
        <v>400639</v>
      </c>
      <c r="D227" s="11">
        <f t="shared" si="7"/>
        <v>638</v>
      </c>
      <c r="E227" s="3" t="s">
        <v>233</v>
      </c>
      <c r="F227" s="5" t="s">
        <v>48</v>
      </c>
      <c r="G227" s="6" t="s">
        <v>234</v>
      </c>
      <c r="H227" s="6" t="s">
        <v>59</v>
      </c>
    </row>
    <row r="228" spans="2:8" ht="16.5" x14ac:dyDescent="0.3">
      <c r="C228" s="2">
        <f t="shared" si="6"/>
        <v>400640</v>
      </c>
      <c r="D228" s="11">
        <f t="shared" si="7"/>
        <v>639</v>
      </c>
      <c r="E228" s="3" t="s">
        <v>235</v>
      </c>
      <c r="F228" s="5" t="s">
        <v>48</v>
      </c>
      <c r="G228" s="6" t="s">
        <v>236</v>
      </c>
      <c r="H228" s="6" t="s">
        <v>59</v>
      </c>
    </row>
    <row r="229" spans="2:8" ht="16.5" x14ac:dyDescent="0.3">
      <c r="D229" s="11"/>
      <c r="E229" s="7" t="s">
        <v>237</v>
      </c>
      <c r="F229" s="2" t="s">
        <v>972</v>
      </c>
      <c r="G229" s="2" t="s">
        <v>972</v>
      </c>
      <c r="H229" s="2" t="s">
        <v>972</v>
      </c>
    </row>
    <row r="230" spans="2:8" ht="16.5" x14ac:dyDescent="0.3">
      <c r="D230" s="11"/>
      <c r="E230" s="1" t="s">
        <v>238</v>
      </c>
      <c r="F230" s="2" t="s">
        <v>972</v>
      </c>
      <c r="G230" s="2" t="s">
        <v>972</v>
      </c>
      <c r="H230" s="2" t="s">
        <v>972</v>
      </c>
    </row>
    <row r="231" spans="2:8" ht="16.5" x14ac:dyDescent="0.3">
      <c r="D231" s="11"/>
      <c r="E231" s="3" t="s">
        <v>0</v>
      </c>
      <c r="F231" s="3" t="s">
        <v>1</v>
      </c>
      <c r="G231" s="4" t="s">
        <v>2</v>
      </c>
      <c r="H231" s="3" t="s">
        <v>57</v>
      </c>
    </row>
    <row r="232" spans="2:8" ht="16.5" x14ac:dyDescent="0.3">
      <c r="B232" s="16" t="s">
        <v>1019</v>
      </c>
      <c r="C232" s="2">
        <f t="shared" si="6"/>
        <v>400769</v>
      </c>
      <c r="D232" s="11">
        <f t="shared" si="7"/>
        <v>768</v>
      </c>
      <c r="E232" s="3">
        <v>300</v>
      </c>
      <c r="F232" s="5" t="s">
        <v>48</v>
      </c>
      <c r="G232" s="6" t="s">
        <v>239</v>
      </c>
      <c r="H232" s="6" t="s">
        <v>240</v>
      </c>
    </row>
    <row r="233" spans="2:8" ht="16.5" x14ac:dyDescent="0.3">
      <c r="B233" s="16"/>
      <c r="C233" s="2">
        <f t="shared" si="6"/>
        <v>400770</v>
      </c>
      <c r="D233" s="11">
        <f t="shared" si="7"/>
        <v>769</v>
      </c>
      <c r="E233" s="3">
        <v>301</v>
      </c>
      <c r="F233" s="5" t="s">
        <v>48</v>
      </c>
      <c r="G233" s="6" t="s">
        <v>241</v>
      </c>
      <c r="H233" s="6" t="s">
        <v>240</v>
      </c>
    </row>
    <row r="234" spans="2:8" ht="16.5" x14ac:dyDescent="0.3">
      <c r="B234" s="16"/>
      <c r="C234" s="2">
        <f t="shared" si="6"/>
        <v>400771</v>
      </c>
      <c r="D234" s="11">
        <f t="shared" si="7"/>
        <v>770</v>
      </c>
      <c r="E234" s="3">
        <v>302</v>
      </c>
      <c r="F234" s="5" t="s">
        <v>48</v>
      </c>
      <c r="G234" s="6" t="s">
        <v>242</v>
      </c>
      <c r="H234" s="6" t="s">
        <v>240</v>
      </c>
    </row>
    <row r="235" spans="2:8" ht="16.5" x14ac:dyDescent="0.3">
      <c r="B235" s="16"/>
      <c r="C235" s="2">
        <f t="shared" si="6"/>
        <v>400772</v>
      </c>
      <c r="D235" s="11">
        <f t="shared" si="7"/>
        <v>771</v>
      </c>
      <c r="E235" s="3">
        <v>303</v>
      </c>
      <c r="F235" s="5" t="s">
        <v>48</v>
      </c>
      <c r="G235" s="6" t="s">
        <v>243</v>
      </c>
      <c r="H235" s="6" t="s">
        <v>240</v>
      </c>
    </row>
    <row r="236" spans="2:8" ht="16.5" x14ac:dyDescent="0.3">
      <c r="B236" s="16"/>
      <c r="C236" s="2">
        <f t="shared" si="6"/>
        <v>400773</v>
      </c>
      <c r="D236" s="11">
        <f t="shared" si="7"/>
        <v>772</v>
      </c>
      <c r="E236" s="3">
        <v>304</v>
      </c>
      <c r="F236" s="5" t="s">
        <v>48</v>
      </c>
      <c r="G236" s="6" t="s">
        <v>244</v>
      </c>
      <c r="H236" s="6" t="s">
        <v>240</v>
      </c>
    </row>
    <row r="237" spans="2:8" ht="16.5" x14ac:dyDescent="0.3">
      <c r="B237" s="16"/>
      <c r="C237" s="2">
        <f t="shared" si="6"/>
        <v>400774</v>
      </c>
      <c r="D237" s="11">
        <f t="shared" si="7"/>
        <v>773</v>
      </c>
      <c r="E237" s="3">
        <v>305</v>
      </c>
      <c r="F237" s="5" t="s">
        <v>48</v>
      </c>
      <c r="G237" s="6" t="s">
        <v>245</v>
      </c>
      <c r="H237" s="6" t="s">
        <v>240</v>
      </c>
    </row>
    <row r="238" spans="2:8" ht="16.5" x14ac:dyDescent="0.3">
      <c r="B238" s="16"/>
      <c r="C238" s="2">
        <f t="shared" si="6"/>
        <v>400775</v>
      </c>
      <c r="D238" s="11">
        <f t="shared" si="7"/>
        <v>774</v>
      </c>
      <c r="E238" s="3">
        <v>306</v>
      </c>
      <c r="F238" s="5" t="s">
        <v>48</v>
      </c>
      <c r="G238" s="6" t="s">
        <v>246</v>
      </c>
      <c r="H238" s="6" t="s">
        <v>240</v>
      </c>
    </row>
    <row r="239" spans="2:8" ht="16.5" x14ac:dyDescent="0.3">
      <c r="B239" s="16"/>
      <c r="C239" s="2">
        <f t="shared" si="6"/>
        <v>400776</v>
      </c>
      <c r="D239" s="11">
        <f t="shared" si="7"/>
        <v>775</v>
      </c>
      <c r="E239" s="3">
        <v>307</v>
      </c>
      <c r="F239" s="5" t="s">
        <v>48</v>
      </c>
      <c r="G239" s="6" t="s">
        <v>247</v>
      </c>
      <c r="H239" s="6" t="s">
        <v>240</v>
      </c>
    </row>
    <row r="240" spans="2:8" ht="16.5" x14ac:dyDescent="0.3">
      <c r="B240" s="16"/>
      <c r="C240" s="2">
        <f t="shared" si="6"/>
        <v>400777</v>
      </c>
      <c r="D240" s="11">
        <f t="shared" si="7"/>
        <v>776</v>
      </c>
      <c r="E240" s="3">
        <v>308</v>
      </c>
      <c r="F240" s="5" t="s">
        <v>48</v>
      </c>
      <c r="G240" s="6" t="s">
        <v>248</v>
      </c>
      <c r="H240" s="6" t="s">
        <v>249</v>
      </c>
    </row>
    <row r="241" spans="2:8" ht="16.5" x14ac:dyDescent="0.3">
      <c r="B241" s="16"/>
      <c r="C241" s="2">
        <f t="shared" si="6"/>
        <v>400778</v>
      </c>
      <c r="D241" s="11">
        <f t="shared" si="7"/>
        <v>777</v>
      </c>
      <c r="E241" s="3">
        <v>309</v>
      </c>
      <c r="F241" s="5" t="s">
        <v>48</v>
      </c>
      <c r="G241" s="6" t="s">
        <v>250</v>
      </c>
      <c r="H241" s="6" t="s">
        <v>249</v>
      </c>
    </row>
    <row r="242" spans="2:8" ht="16.5" x14ac:dyDescent="0.3">
      <c r="B242" s="16"/>
      <c r="C242" s="2">
        <f t="shared" si="6"/>
        <v>400779</v>
      </c>
      <c r="D242" s="11">
        <f t="shared" si="7"/>
        <v>778</v>
      </c>
      <c r="E242" s="3" t="s">
        <v>251</v>
      </c>
      <c r="F242" s="5" t="s">
        <v>48</v>
      </c>
      <c r="G242" s="6" t="s">
        <v>252</v>
      </c>
      <c r="H242" s="6" t="s">
        <v>249</v>
      </c>
    </row>
    <row r="243" spans="2:8" ht="16.5" x14ac:dyDescent="0.3">
      <c r="B243" s="16"/>
      <c r="C243" s="2">
        <f t="shared" si="6"/>
        <v>400780</v>
      </c>
      <c r="D243" s="11">
        <f t="shared" si="7"/>
        <v>779</v>
      </c>
      <c r="E243" s="3" t="s">
        <v>253</v>
      </c>
      <c r="F243" s="5" t="s">
        <v>48</v>
      </c>
      <c r="G243" s="6" t="s">
        <v>254</v>
      </c>
      <c r="H243" s="6" t="s">
        <v>249</v>
      </c>
    </row>
    <row r="244" spans="2:8" ht="16.5" x14ac:dyDescent="0.3">
      <c r="B244" s="16"/>
      <c r="C244" s="2">
        <f t="shared" si="6"/>
        <v>400781</v>
      </c>
      <c r="D244" s="11">
        <f t="shared" si="7"/>
        <v>780</v>
      </c>
      <c r="E244" s="3" t="s">
        <v>255</v>
      </c>
      <c r="F244" s="5" t="s">
        <v>48</v>
      </c>
      <c r="G244" s="6" t="s">
        <v>256</v>
      </c>
      <c r="H244" s="6" t="s">
        <v>59</v>
      </c>
    </row>
    <row r="245" spans="2:8" ht="16.5" x14ac:dyDescent="0.3">
      <c r="B245" s="16"/>
      <c r="C245" s="2">
        <f t="shared" si="6"/>
        <v>400782</v>
      </c>
      <c r="D245" s="11">
        <f t="shared" si="7"/>
        <v>781</v>
      </c>
      <c r="E245" s="3" t="s">
        <v>257</v>
      </c>
      <c r="F245" s="5" t="s">
        <v>48</v>
      </c>
      <c r="G245" s="6" t="s">
        <v>258</v>
      </c>
      <c r="H245" s="6" t="s">
        <v>59</v>
      </c>
    </row>
    <row r="246" spans="2:8" ht="16.5" x14ac:dyDescent="0.3">
      <c r="B246" s="16"/>
      <c r="C246" s="2">
        <f t="shared" si="6"/>
        <v>400783</v>
      </c>
      <c r="D246" s="11">
        <f t="shared" si="7"/>
        <v>782</v>
      </c>
      <c r="E246" s="3" t="s">
        <v>259</v>
      </c>
      <c r="F246" s="5" t="s">
        <v>48</v>
      </c>
      <c r="G246" s="6" t="s">
        <v>260</v>
      </c>
      <c r="H246" s="6" t="s">
        <v>59</v>
      </c>
    </row>
    <row r="247" spans="2:8" ht="16.5" x14ac:dyDescent="0.3">
      <c r="B247" s="16"/>
      <c r="C247" s="2">
        <f t="shared" si="6"/>
        <v>400784</v>
      </c>
      <c r="D247" s="11">
        <f t="shared" si="7"/>
        <v>783</v>
      </c>
      <c r="E247" s="3" t="s">
        <v>261</v>
      </c>
      <c r="F247" s="5" t="s">
        <v>48</v>
      </c>
      <c r="G247" s="6" t="s">
        <v>262</v>
      </c>
      <c r="H247" s="6" t="s">
        <v>59</v>
      </c>
    </row>
    <row r="248" spans="2:8" ht="16.5" x14ac:dyDescent="0.3">
      <c r="B248" s="16"/>
      <c r="C248" s="2">
        <f t="shared" si="6"/>
        <v>400785</v>
      </c>
      <c r="D248" s="11">
        <f t="shared" si="7"/>
        <v>784</v>
      </c>
      <c r="E248" s="3">
        <v>310</v>
      </c>
      <c r="F248" s="5" t="s">
        <v>48</v>
      </c>
      <c r="G248" s="6" t="s">
        <v>263</v>
      </c>
      <c r="H248" s="6" t="s">
        <v>59</v>
      </c>
    </row>
    <row r="249" spans="2:8" ht="16.5" x14ac:dyDescent="0.3">
      <c r="B249" s="16"/>
      <c r="C249" s="2">
        <f t="shared" si="6"/>
        <v>400786</v>
      </c>
      <c r="D249" s="11">
        <f t="shared" si="7"/>
        <v>785</v>
      </c>
      <c r="E249" s="3">
        <v>311</v>
      </c>
      <c r="F249" s="5" t="s">
        <v>48</v>
      </c>
      <c r="G249" s="6" t="s">
        <v>264</v>
      </c>
      <c r="H249" s="6" t="s">
        <v>59</v>
      </c>
    </row>
    <row r="250" spans="2:8" ht="16.5" x14ac:dyDescent="0.3">
      <c r="B250" s="16"/>
      <c r="C250" s="2">
        <f t="shared" si="6"/>
        <v>400787</v>
      </c>
      <c r="D250" s="11">
        <f t="shared" si="7"/>
        <v>786</v>
      </c>
      <c r="E250" s="3">
        <v>312</v>
      </c>
      <c r="F250" s="5" t="s">
        <v>48</v>
      </c>
      <c r="G250" s="6" t="s">
        <v>265</v>
      </c>
      <c r="H250" s="6" t="s">
        <v>59</v>
      </c>
    </row>
    <row r="251" spans="2:8" ht="16.5" x14ac:dyDescent="0.3">
      <c r="B251" s="16"/>
      <c r="C251" s="2">
        <f t="shared" si="6"/>
        <v>400788</v>
      </c>
      <c r="D251" s="11">
        <f t="shared" si="7"/>
        <v>787</v>
      </c>
      <c r="E251" s="3">
        <v>313</v>
      </c>
      <c r="F251" s="5" t="s">
        <v>48</v>
      </c>
      <c r="G251" s="6" t="s">
        <v>266</v>
      </c>
      <c r="H251" s="6" t="s">
        <v>59</v>
      </c>
    </row>
    <row r="252" spans="2:8" ht="16.5" x14ac:dyDescent="0.3">
      <c r="B252" s="16"/>
      <c r="C252" s="2">
        <f t="shared" si="6"/>
        <v>400789</v>
      </c>
      <c r="D252" s="11">
        <f t="shared" si="7"/>
        <v>788</v>
      </c>
      <c r="E252" s="3">
        <v>314</v>
      </c>
      <c r="F252" s="5" t="s">
        <v>48</v>
      </c>
      <c r="G252" s="6" t="s">
        <v>267</v>
      </c>
      <c r="H252" s="6" t="s">
        <v>59</v>
      </c>
    </row>
    <row r="253" spans="2:8" ht="16.5" x14ac:dyDescent="0.3">
      <c r="B253" s="16"/>
      <c r="C253" s="2">
        <f t="shared" si="6"/>
        <v>400790</v>
      </c>
      <c r="D253" s="11">
        <f t="shared" si="7"/>
        <v>789</v>
      </c>
      <c r="E253" s="3">
        <v>315</v>
      </c>
      <c r="F253" s="5" t="s">
        <v>48</v>
      </c>
      <c r="G253" s="6" t="s">
        <v>268</v>
      </c>
      <c r="H253" s="6" t="s">
        <v>59</v>
      </c>
    </row>
    <row r="254" spans="2:8" ht="16.5" x14ac:dyDescent="0.3">
      <c r="B254" s="16"/>
      <c r="C254" s="2">
        <f t="shared" si="6"/>
        <v>400791</v>
      </c>
      <c r="D254" s="11">
        <f t="shared" si="7"/>
        <v>790</v>
      </c>
      <c r="E254" s="3">
        <v>316</v>
      </c>
      <c r="F254" s="5" t="s">
        <v>48</v>
      </c>
      <c r="G254" s="6" t="s">
        <v>269</v>
      </c>
      <c r="H254" s="6" t="s">
        <v>59</v>
      </c>
    </row>
    <row r="255" spans="2:8" ht="16.5" x14ac:dyDescent="0.3">
      <c r="B255" s="16"/>
      <c r="C255" s="2">
        <f t="shared" si="6"/>
        <v>400792</v>
      </c>
      <c r="D255" s="11">
        <f t="shared" si="7"/>
        <v>791</v>
      </c>
      <c r="E255" s="3">
        <v>317</v>
      </c>
      <c r="F255" s="5" t="s">
        <v>48</v>
      </c>
      <c r="G255" s="6" t="s">
        <v>270</v>
      </c>
      <c r="H255" s="6" t="s">
        <v>59</v>
      </c>
    </row>
    <row r="256" spans="2:8" ht="16.5" x14ac:dyDescent="0.3">
      <c r="B256" s="16"/>
      <c r="C256" s="2">
        <f t="shared" si="6"/>
        <v>400793</v>
      </c>
      <c r="D256" s="11">
        <f t="shared" si="7"/>
        <v>792</v>
      </c>
      <c r="E256" s="3">
        <v>318</v>
      </c>
      <c r="F256" s="5" t="s">
        <v>48</v>
      </c>
      <c r="G256" s="6" t="s">
        <v>271</v>
      </c>
      <c r="H256" s="6" t="s">
        <v>59</v>
      </c>
    </row>
    <row r="257" spans="2:8" ht="16.5" x14ac:dyDescent="0.3">
      <c r="B257" s="16"/>
      <c r="C257" s="2">
        <f t="shared" si="6"/>
        <v>400794</v>
      </c>
      <c r="D257" s="11">
        <f t="shared" si="7"/>
        <v>793</v>
      </c>
      <c r="E257" s="3">
        <v>319</v>
      </c>
      <c r="F257" s="5" t="s">
        <v>48</v>
      </c>
      <c r="G257" s="6" t="s">
        <v>272</v>
      </c>
      <c r="H257" s="6" t="s">
        <v>59</v>
      </c>
    </row>
    <row r="258" spans="2:8" ht="16.5" x14ac:dyDescent="0.3">
      <c r="B258" s="16"/>
      <c r="C258" s="2">
        <f t="shared" si="6"/>
        <v>400795</v>
      </c>
      <c r="D258" s="11">
        <f t="shared" si="7"/>
        <v>794</v>
      </c>
      <c r="E258" s="3" t="s">
        <v>273</v>
      </c>
      <c r="F258" s="5" t="s">
        <v>48</v>
      </c>
      <c r="G258" s="6" t="s">
        <v>274</v>
      </c>
      <c r="H258" s="6" t="s">
        <v>59</v>
      </c>
    </row>
    <row r="259" spans="2:8" ht="16.5" x14ac:dyDescent="0.3">
      <c r="B259" s="16"/>
      <c r="C259" s="2">
        <f t="shared" si="6"/>
        <v>400796</v>
      </c>
      <c r="D259" s="11">
        <f t="shared" si="7"/>
        <v>795</v>
      </c>
      <c r="E259" s="3" t="s">
        <v>275</v>
      </c>
      <c r="F259" s="5" t="s">
        <v>48</v>
      </c>
      <c r="G259" s="6" t="s">
        <v>276</v>
      </c>
      <c r="H259" s="6" t="s">
        <v>59</v>
      </c>
    </row>
    <row r="260" spans="2:8" ht="16.5" x14ac:dyDescent="0.3">
      <c r="B260" s="16"/>
      <c r="C260" s="2">
        <f t="shared" si="6"/>
        <v>400797</v>
      </c>
      <c r="D260" s="11">
        <f t="shared" si="7"/>
        <v>796</v>
      </c>
      <c r="E260" s="3" t="s">
        <v>277</v>
      </c>
      <c r="F260" s="5" t="s">
        <v>48</v>
      </c>
      <c r="G260" s="6" t="s">
        <v>278</v>
      </c>
      <c r="H260" s="6" t="s">
        <v>59</v>
      </c>
    </row>
    <row r="261" spans="2:8" ht="16.5" x14ac:dyDescent="0.3">
      <c r="B261" s="16"/>
      <c r="C261" s="2">
        <f t="shared" si="6"/>
        <v>400798</v>
      </c>
      <c r="D261" s="11">
        <f t="shared" si="7"/>
        <v>797</v>
      </c>
      <c r="E261" s="3" t="s">
        <v>279</v>
      </c>
      <c r="F261" s="5" t="s">
        <v>48</v>
      </c>
      <c r="G261" s="6" t="s">
        <v>280</v>
      </c>
      <c r="H261" s="6" t="s">
        <v>59</v>
      </c>
    </row>
    <row r="262" spans="2:8" ht="16.5" x14ac:dyDescent="0.3">
      <c r="B262" s="16"/>
      <c r="C262" s="2">
        <f t="shared" si="6"/>
        <v>400799</v>
      </c>
      <c r="D262" s="11">
        <f t="shared" si="7"/>
        <v>798</v>
      </c>
      <c r="E262" s="3" t="s">
        <v>281</v>
      </c>
      <c r="F262" s="5" t="s">
        <v>48</v>
      </c>
      <c r="G262" s="6" t="s">
        <v>282</v>
      </c>
      <c r="H262" s="6" t="s">
        <v>283</v>
      </c>
    </row>
    <row r="263" spans="2:8" ht="16.5" x14ac:dyDescent="0.3">
      <c r="B263" s="16"/>
      <c r="D263" s="11"/>
      <c r="E263" s="3" t="s">
        <v>972</v>
      </c>
      <c r="F263" s="5" t="s">
        <v>972</v>
      </c>
      <c r="G263" s="6" t="s">
        <v>972</v>
      </c>
      <c r="H263" s="6" t="s">
        <v>284</v>
      </c>
    </row>
    <row r="264" spans="2:8" ht="16.5" x14ac:dyDescent="0.3">
      <c r="B264" s="16"/>
      <c r="C264" s="2">
        <f t="shared" si="6"/>
        <v>400800</v>
      </c>
      <c r="D264" s="11">
        <f t="shared" si="7"/>
        <v>799</v>
      </c>
      <c r="E264" s="3" t="s">
        <v>285</v>
      </c>
      <c r="F264" s="5" t="s">
        <v>48</v>
      </c>
      <c r="G264" s="6" t="s">
        <v>286</v>
      </c>
      <c r="H264" s="6" t="s">
        <v>59</v>
      </c>
    </row>
    <row r="265" spans="2:8" ht="16.5" x14ac:dyDescent="0.3">
      <c r="B265" s="16"/>
      <c r="C265" s="2">
        <f t="shared" si="6"/>
        <v>400801</v>
      </c>
      <c r="D265" s="11">
        <f t="shared" si="7"/>
        <v>800</v>
      </c>
      <c r="E265" s="3">
        <v>320</v>
      </c>
      <c r="F265" s="5" t="s">
        <v>48</v>
      </c>
      <c r="G265" s="6" t="s">
        <v>287</v>
      </c>
      <c r="H265" s="6" t="s">
        <v>59</v>
      </c>
    </row>
    <row r="266" spans="2:8" ht="16.5" x14ac:dyDescent="0.3">
      <c r="B266" s="16"/>
      <c r="C266" s="2">
        <f t="shared" si="6"/>
        <v>400802</v>
      </c>
      <c r="D266" s="11">
        <f t="shared" si="7"/>
        <v>801</v>
      </c>
      <c r="E266" s="3">
        <v>321</v>
      </c>
      <c r="F266" s="5" t="s">
        <v>48</v>
      </c>
      <c r="G266" s="6" t="s">
        <v>288</v>
      </c>
      <c r="H266" s="4" t="s">
        <v>289</v>
      </c>
    </row>
    <row r="267" spans="2:8" ht="16.5" x14ac:dyDescent="0.3">
      <c r="D267" s="11"/>
      <c r="E267" s="3" t="s">
        <v>972</v>
      </c>
      <c r="F267" s="5" t="s">
        <v>972</v>
      </c>
      <c r="G267" s="6" t="s">
        <v>972</v>
      </c>
      <c r="H267" s="6" t="s">
        <v>290</v>
      </c>
    </row>
    <row r="268" spans="2:8" ht="16.5" x14ac:dyDescent="0.3">
      <c r="D268" s="11"/>
      <c r="E268" s="3" t="s">
        <v>972</v>
      </c>
      <c r="F268" s="5" t="s">
        <v>972</v>
      </c>
      <c r="G268" s="6" t="s">
        <v>972</v>
      </c>
      <c r="H268" s="6" t="s">
        <v>291</v>
      </c>
    </row>
    <row r="269" spans="2:8" ht="16.5" x14ac:dyDescent="0.3">
      <c r="D269" s="11"/>
      <c r="E269" s="3" t="s">
        <v>972</v>
      </c>
      <c r="F269" s="5" t="s">
        <v>972</v>
      </c>
      <c r="G269" s="6" t="s">
        <v>972</v>
      </c>
      <c r="H269" s="6" t="s">
        <v>972</v>
      </c>
    </row>
    <row r="270" spans="2:8" ht="16.5" x14ac:dyDescent="0.3">
      <c r="D270" s="11"/>
      <c r="E270" s="3" t="s">
        <v>972</v>
      </c>
      <c r="F270" s="5" t="s">
        <v>972</v>
      </c>
      <c r="G270" s="6" t="s">
        <v>972</v>
      </c>
      <c r="H270" s="4" t="s">
        <v>292</v>
      </c>
    </row>
    <row r="271" spans="2:8" ht="16.5" x14ac:dyDescent="0.3">
      <c r="D271" s="11"/>
      <c r="E271" s="3" t="s">
        <v>972</v>
      </c>
      <c r="F271" s="5" t="s">
        <v>972</v>
      </c>
      <c r="G271" s="6" t="s">
        <v>972</v>
      </c>
      <c r="H271" s="6" t="s">
        <v>293</v>
      </c>
    </row>
    <row r="272" spans="2:8" ht="16.5" x14ac:dyDescent="0.3">
      <c r="D272" s="11"/>
      <c r="E272" s="3" t="s">
        <v>972</v>
      </c>
      <c r="F272" s="5" t="s">
        <v>972</v>
      </c>
      <c r="G272" s="6" t="s">
        <v>972</v>
      </c>
      <c r="H272" s="6" t="s">
        <v>294</v>
      </c>
    </row>
    <row r="273" spans="4:8" ht="16.5" x14ac:dyDescent="0.3">
      <c r="D273" s="11"/>
      <c r="E273" s="3" t="s">
        <v>972</v>
      </c>
      <c r="F273" s="5" t="s">
        <v>972</v>
      </c>
      <c r="G273" s="6" t="s">
        <v>972</v>
      </c>
      <c r="H273" s="10" t="s">
        <v>972</v>
      </c>
    </row>
    <row r="274" spans="4:8" ht="16.5" x14ac:dyDescent="0.3">
      <c r="D274" s="11"/>
      <c r="E274" s="3" t="s">
        <v>972</v>
      </c>
      <c r="F274" s="5" t="s">
        <v>972</v>
      </c>
      <c r="G274" s="6" t="s">
        <v>972</v>
      </c>
      <c r="H274" s="4" t="s">
        <v>295</v>
      </c>
    </row>
    <row r="275" spans="4:8" ht="16.5" x14ac:dyDescent="0.3">
      <c r="D275" s="11"/>
      <c r="E275" s="3" t="s">
        <v>972</v>
      </c>
      <c r="F275" s="5" t="s">
        <v>972</v>
      </c>
      <c r="G275" s="6" t="s">
        <v>972</v>
      </c>
      <c r="H275" s="6" t="s">
        <v>296</v>
      </c>
    </row>
    <row r="276" spans="4:8" ht="16.5" x14ac:dyDescent="0.3">
      <c r="D276" s="11"/>
      <c r="E276" s="3" t="s">
        <v>972</v>
      </c>
      <c r="F276" s="5" t="s">
        <v>972</v>
      </c>
      <c r="G276" s="6" t="s">
        <v>972</v>
      </c>
      <c r="H276" s="6" t="s">
        <v>297</v>
      </c>
    </row>
    <row r="277" spans="4:8" ht="16.5" x14ac:dyDescent="0.3">
      <c r="D277" s="11"/>
      <c r="E277" s="3" t="s">
        <v>972</v>
      </c>
      <c r="F277" s="5" t="s">
        <v>972</v>
      </c>
      <c r="G277" s="6" t="s">
        <v>972</v>
      </c>
      <c r="H277" s="10" t="s">
        <v>972</v>
      </c>
    </row>
    <row r="278" spans="4:8" ht="16.5" x14ac:dyDescent="0.3">
      <c r="D278" s="11"/>
      <c r="E278" s="3" t="s">
        <v>972</v>
      </c>
      <c r="F278" s="5" t="s">
        <v>972</v>
      </c>
      <c r="G278" s="6" t="s">
        <v>972</v>
      </c>
      <c r="H278" s="4" t="s">
        <v>298</v>
      </c>
    </row>
    <row r="279" spans="4:8" ht="16.5" x14ac:dyDescent="0.3">
      <c r="D279" s="11"/>
      <c r="E279" s="3" t="s">
        <v>972</v>
      </c>
      <c r="F279" s="5" t="s">
        <v>972</v>
      </c>
      <c r="G279" s="6" t="s">
        <v>972</v>
      </c>
      <c r="H279" s="6" t="s">
        <v>299</v>
      </c>
    </row>
    <row r="280" spans="4:8" ht="16.5" x14ac:dyDescent="0.3">
      <c r="D280" s="11"/>
      <c r="E280" s="3" t="s">
        <v>972</v>
      </c>
      <c r="F280" s="5" t="s">
        <v>972</v>
      </c>
      <c r="G280" s="6" t="s">
        <v>972</v>
      </c>
      <c r="H280" s="6" t="s">
        <v>300</v>
      </c>
    </row>
    <row r="281" spans="4:8" ht="16.5" x14ac:dyDescent="0.3">
      <c r="D281" s="11"/>
      <c r="E281" s="3" t="s">
        <v>972</v>
      </c>
      <c r="F281" s="5" t="s">
        <v>972</v>
      </c>
      <c r="G281" s="6" t="s">
        <v>972</v>
      </c>
      <c r="H281" s="6" t="s">
        <v>972</v>
      </c>
    </row>
    <row r="282" spans="4:8" ht="16.5" x14ac:dyDescent="0.3">
      <c r="D282" s="11"/>
      <c r="E282" s="3" t="s">
        <v>972</v>
      </c>
      <c r="F282" s="5" t="s">
        <v>972</v>
      </c>
      <c r="G282" s="6" t="s">
        <v>972</v>
      </c>
      <c r="H282" s="4" t="s">
        <v>301</v>
      </c>
    </row>
    <row r="283" spans="4:8" ht="16.5" x14ac:dyDescent="0.3">
      <c r="D283" s="11"/>
      <c r="E283" s="3" t="s">
        <v>972</v>
      </c>
      <c r="F283" s="5" t="s">
        <v>972</v>
      </c>
      <c r="G283" s="6" t="s">
        <v>972</v>
      </c>
      <c r="H283" s="6" t="s">
        <v>302</v>
      </c>
    </row>
    <row r="284" spans="4:8" ht="16.5" x14ac:dyDescent="0.3">
      <c r="D284" s="11"/>
      <c r="E284" s="3" t="s">
        <v>972</v>
      </c>
      <c r="F284" s="5" t="s">
        <v>972</v>
      </c>
      <c r="G284" s="6" t="s">
        <v>972</v>
      </c>
      <c r="H284" s="6" t="s">
        <v>303</v>
      </c>
    </row>
    <row r="285" spans="4:8" ht="16.5" x14ac:dyDescent="0.3">
      <c r="D285" s="11"/>
      <c r="E285" s="3" t="s">
        <v>972</v>
      </c>
      <c r="F285" s="5" t="s">
        <v>972</v>
      </c>
      <c r="G285" s="6" t="s">
        <v>972</v>
      </c>
      <c r="H285" s="6" t="s">
        <v>972</v>
      </c>
    </row>
    <row r="286" spans="4:8" ht="16.5" x14ac:dyDescent="0.3">
      <c r="D286" s="11"/>
      <c r="E286" s="3" t="s">
        <v>972</v>
      </c>
      <c r="F286" s="5" t="s">
        <v>972</v>
      </c>
      <c r="G286" s="6" t="s">
        <v>972</v>
      </c>
      <c r="H286" s="4" t="s">
        <v>304</v>
      </c>
    </row>
    <row r="287" spans="4:8" ht="16.5" x14ac:dyDescent="0.3">
      <c r="D287" s="11"/>
      <c r="E287" s="3" t="s">
        <v>972</v>
      </c>
      <c r="F287" s="5" t="s">
        <v>972</v>
      </c>
      <c r="G287" s="6" t="s">
        <v>972</v>
      </c>
      <c r="H287" s="6" t="s">
        <v>305</v>
      </c>
    </row>
    <row r="288" spans="4:8" ht="16.5" x14ac:dyDescent="0.3">
      <c r="D288" s="11"/>
      <c r="E288" s="3" t="s">
        <v>972</v>
      </c>
      <c r="F288" s="5" t="s">
        <v>972</v>
      </c>
      <c r="G288" s="6" t="s">
        <v>972</v>
      </c>
      <c r="H288" s="6" t="s">
        <v>306</v>
      </c>
    </row>
    <row r="289" spans="1:8" ht="16.5" x14ac:dyDescent="0.3">
      <c r="D289" s="11"/>
      <c r="E289" s="7" t="s">
        <v>307</v>
      </c>
      <c r="F289" s="2" t="s">
        <v>972</v>
      </c>
      <c r="G289" s="2" t="s">
        <v>972</v>
      </c>
      <c r="H289" s="2" t="s">
        <v>972</v>
      </c>
    </row>
    <row r="290" spans="1:8" ht="16.5" x14ac:dyDescent="0.3">
      <c r="D290" s="11"/>
      <c r="E290" s="1" t="s">
        <v>308</v>
      </c>
      <c r="F290" s="2" t="s">
        <v>972</v>
      </c>
      <c r="G290" s="2" t="s">
        <v>972</v>
      </c>
      <c r="H290" s="2" t="s">
        <v>972</v>
      </c>
    </row>
    <row r="291" spans="1:8" ht="16.5" x14ac:dyDescent="0.3">
      <c r="D291" s="11"/>
      <c r="E291" s="3" t="s">
        <v>0</v>
      </c>
      <c r="F291" s="3" t="s">
        <v>1</v>
      </c>
      <c r="G291" s="4" t="s">
        <v>2</v>
      </c>
      <c r="H291" s="3" t="s">
        <v>57</v>
      </c>
    </row>
    <row r="292" spans="1:8" ht="16.5" x14ac:dyDescent="0.3">
      <c r="A292" s="2">
        <v>1</v>
      </c>
      <c r="B292" s="16" t="s">
        <v>1018</v>
      </c>
      <c r="C292" s="2">
        <f t="shared" ref="C292:C351" si="8">D292+400001</f>
        <v>401025</v>
      </c>
      <c r="D292" s="11">
        <f t="shared" ref="D292:D352" si="9">HEX2DEC(E292)</f>
        <v>1024</v>
      </c>
      <c r="E292" s="3">
        <v>400</v>
      </c>
      <c r="F292" s="5" t="s">
        <v>48</v>
      </c>
      <c r="G292" s="6" t="s">
        <v>309</v>
      </c>
      <c r="H292" s="6" t="s">
        <v>59</v>
      </c>
    </row>
    <row r="293" spans="1:8" ht="16.5" x14ac:dyDescent="0.3">
      <c r="A293" s="2">
        <v>2</v>
      </c>
      <c r="B293" s="16"/>
      <c r="C293" s="2">
        <f t="shared" si="8"/>
        <v>401026</v>
      </c>
      <c r="D293" s="11">
        <f t="shared" si="9"/>
        <v>1025</v>
      </c>
      <c r="E293" s="3">
        <v>401</v>
      </c>
      <c r="F293" s="5" t="s">
        <v>48</v>
      </c>
      <c r="G293" s="6" t="s">
        <v>310</v>
      </c>
      <c r="H293" s="6" t="s">
        <v>59</v>
      </c>
    </row>
    <row r="294" spans="1:8" ht="16.5" x14ac:dyDescent="0.3">
      <c r="A294" s="2">
        <v>3</v>
      </c>
      <c r="B294" s="16"/>
      <c r="C294" s="2">
        <f t="shared" si="8"/>
        <v>401027</v>
      </c>
      <c r="D294" s="11">
        <f t="shared" si="9"/>
        <v>1026</v>
      </c>
      <c r="E294" s="3">
        <v>402</v>
      </c>
      <c r="F294" s="5" t="s">
        <v>48</v>
      </c>
      <c r="G294" s="6" t="s">
        <v>311</v>
      </c>
      <c r="H294" s="6" t="s">
        <v>59</v>
      </c>
    </row>
    <row r="295" spans="1:8" ht="16.5" x14ac:dyDescent="0.3">
      <c r="A295" s="2">
        <v>4</v>
      </c>
      <c r="B295" s="16"/>
      <c r="C295" s="2">
        <f t="shared" si="8"/>
        <v>401028</v>
      </c>
      <c r="D295" s="11">
        <f t="shared" si="9"/>
        <v>1027</v>
      </c>
      <c r="E295" s="3">
        <v>403</v>
      </c>
      <c r="F295" s="5" t="s">
        <v>48</v>
      </c>
      <c r="G295" s="6" t="s">
        <v>312</v>
      </c>
      <c r="H295" s="6" t="s">
        <v>59</v>
      </c>
    </row>
    <row r="296" spans="1:8" ht="16.5" x14ac:dyDescent="0.3">
      <c r="A296" s="2">
        <v>5</v>
      </c>
      <c r="B296" s="16"/>
      <c r="C296" s="2">
        <f t="shared" si="8"/>
        <v>401029</v>
      </c>
      <c r="D296" s="11">
        <f t="shared" si="9"/>
        <v>1028</v>
      </c>
      <c r="E296" s="3">
        <v>404</v>
      </c>
      <c r="F296" s="5" t="s">
        <v>48</v>
      </c>
      <c r="G296" s="6" t="s">
        <v>313</v>
      </c>
      <c r="H296" s="6" t="s">
        <v>59</v>
      </c>
    </row>
    <row r="297" spans="1:8" ht="16.5" x14ac:dyDescent="0.3">
      <c r="A297" s="2">
        <v>6</v>
      </c>
      <c r="B297" s="16"/>
      <c r="C297" s="2">
        <f t="shared" si="8"/>
        <v>401030</v>
      </c>
      <c r="D297" s="11">
        <f t="shared" si="9"/>
        <v>1029</v>
      </c>
      <c r="E297" s="3">
        <v>405</v>
      </c>
      <c r="F297" s="5" t="s">
        <v>48</v>
      </c>
      <c r="G297" s="6" t="s">
        <v>314</v>
      </c>
      <c r="H297" s="6" t="s">
        <v>59</v>
      </c>
    </row>
    <row r="298" spans="1:8" ht="16.5" x14ac:dyDescent="0.3">
      <c r="A298" s="2">
        <v>7</v>
      </c>
      <c r="B298" s="16"/>
      <c r="C298" s="2">
        <f t="shared" si="8"/>
        <v>401031</v>
      </c>
      <c r="D298" s="11">
        <f t="shared" si="9"/>
        <v>1030</v>
      </c>
      <c r="E298" s="3">
        <v>406</v>
      </c>
      <c r="F298" s="5" t="s">
        <v>48</v>
      </c>
      <c r="G298" s="6" t="s">
        <v>315</v>
      </c>
      <c r="H298" s="6" t="s">
        <v>59</v>
      </c>
    </row>
    <row r="299" spans="1:8" ht="16.5" x14ac:dyDescent="0.3">
      <c r="A299" s="2">
        <v>8</v>
      </c>
      <c r="B299" s="16"/>
      <c r="C299" s="2">
        <f t="shared" si="8"/>
        <v>401032</v>
      </c>
      <c r="D299" s="11">
        <f t="shared" si="9"/>
        <v>1031</v>
      </c>
      <c r="E299" s="3">
        <v>407</v>
      </c>
      <c r="F299" s="5" t="s">
        <v>48</v>
      </c>
      <c r="G299" s="6" t="s">
        <v>316</v>
      </c>
      <c r="H299" s="6" t="s">
        <v>59</v>
      </c>
    </row>
    <row r="300" spans="1:8" ht="16.5" x14ac:dyDescent="0.3">
      <c r="A300" s="2">
        <v>9</v>
      </c>
      <c r="B300" s="16"/>
      <c r="C300" s="2">
        <f t="shared" si="8"/>
        <v>401033</v>
      </c>
      <c r="D300" s="11">
        <f t="shared" si="9"/>
        <v>1032</v>
      </c>
      <c r="E300" s="3">
        <v>408</v>
      </c>
      <c r="F300" s="5" t="s">
        <v>48</v>
      </c>
      <c r="G300" s="6" t="s">
        <v>317</v>
      </c>
      <c r="H300" s="6" t="s">
        <v>59</v>
      </c>
    </row>
    <row r="301" spans="1:8" ht="16.5" x14ac:dyDescent="0.3">
      <c r="A301" s="2">
        <v>10</v>
      </c>
      <c r="B301" s="16"/>
      <c r="C301" s="2">
        <f t="shared" si="8"/>
        <v>401034</v>
      </c>
      <c r="D301" s="11">
        <f t="shared" si="9"/>
        <v>1033</v>
      </c>
      <c r="E301" s="3">
        <v>409</v>
      </c>
      <c r="F301" s="5" t="s">
        <v>48</v>
      </c>
      <c r="G301" s="6" t="s">
        <v>318</v>
      </c>
      <c r="H301" s="6" t="s">
        <v>59</v>
      </c>
    </row>
    <row r="302" spans="1:8" ht="16.5" x14ac:dyDescent="0.3">
      <c r="A302" s="2">
        <v>11</v>
      </c>
      <c r="B302" s="16"/>
      <c r="C302" s="2">
        <f t="shared" si="8"/>
        <v>401035</v>
      </c>
      <c r="D302" s="11">
        <f t="shared" si="9"/>
        <v>1034</v>
      </c>
      <c r="E302" s="3" t="s">
        <v>319</v>
      </c>
      <c r="F302" s="5" t="s">
        <v>48</v>
      </c>
      <c r="G302" s="6" t="s">
        <v>320</v>
      </c>
      <c r="H302" s="6" t="s">
        <v>59</v>
      </c>
    </row>
    <row r="303" spans="1:8" ht="16.5" x14ac:dyDescent="0.3">
      <c r="A303" s="2">
        <v>12</v>
      </c>
      <c r="B303" s="16"/>
      <c r="C303" s="2">
        <f t="shared" si="8"/>
        <v>401036</v>
      </c>
      <c r="D303" s="11">
        <f t="shared" si="9"/>
        <v>1035</v>
      </c>
      <c r="E303" s="3" t="s">
        <v>321</v>
      </c>
      <c r="F303" s="5" t="s">
        <v>48</v>
      </c>
      <c r="G303" s="6" t="s">
        <v>322</v>
      </c>
      <c r="H303" s="6" t="s">
        <v>59</v>
      </c>
    </row>
    <row r="304" spans="1:8" ht="16.5" x14ac:dyDescent="0.3">
      <c r="A304" s="2">
        <v>13</v>
      </c>
      <c r="B304" s="16"/>
      <c r="C304" s="2">
        <f t="shared" si="8"/>
        <v>401037</v>
      </c>
      <c r="D304" s="11">
        <f t="shared" si="9"/>
        <v>1036</v>
      </c>
      <c r="E304" s="3" t="s">
        <v>323</v>
      </c>
      <c r="F304" s="5" t="s">
        <v>48</v>
      </c>
      <c r="G304" s="6" t="s">
        <v>324</v>
      </c>
      <c r="H304" s="6" t="s">
        <v>59</v>
      </c>
    </row>
    <row r="305" spans="1:8" ht="16.5" x14ac:dyDescent="0.3">
      <c r="A305" s="2">
        <v>14</v>
      </c>
      <c r="B305" s="16"/>
      <c r="C305" s="2">
        <f t="shared" si="8"/>
        <v>401038</v>
      </c>
      <c r="D305" s="11">
        <f t="shared" si="9"/>
        <v>1037</v>
      </c>
      <c r="E305" s="3" t="s">
        <v>325</v>
      </c>
      <c r="F305" s="5" t="s">
        <v>48</v>
      </c>
      <c r="G305" s="6" t="s">
        <v>326</v>
      </c>
      <c r="H305" s="6" t="s">
        <v>59</v>
      </c>
    </row>
    <row r="306" spans="1:8" ht="16.5" x14ac:dyDescent="0.3">
      <c r="A306" s="2">
        <v>15</v>
      </c>
      <c r="B306" s="16"/>
      <c r="C306" s="2">
        <f t="shared" si="8"/>
        <v>401039</v>
      </c>
      <c r="D306" s="11">
        <f t="shared" si="9"/>
        <v>1038</v>
      </c>
      <c r="E306" s="3" t="s">
        <v>327</v>
      </c>
      <c r="F306" s="5" t="s">
        <v>48</v>
      </c>
      <c r="G306" s="6" t="s">
        <v>328</v>
      </c>
      <c r="H306" s="6" t="s">
        <v>59</v>
      </c>
    </row>
    <row r="307" spans="1:8" ht="16.5" x14ac:dyDescent="0.3">
      <c r="A307" s="2">
        <v>16</v>
      </c>
      <c r="B307" s="16"/>
      <c r="C307" s="2">
        <f t="shared" si="8"/>
        <v>401040</v>
      </c>
      <c r="D307" s="11">
        <f t="shared" si="9"/>
        <v>1039</v>
      </c>
      <c r="E307" s="3" t="s">
        <v>329</v>
      </c>
      <c r="F307" s="5" t="s">
        <v>48</v>
      </c>
      <c r="G307" s="6" t="s">
        <v>330</v>
      </c>
      <c r="H307" s="6" t="s">
        <v>59</v>
      </c>
    </row>
    <row r="308" spans="1:8" ht="16.5" x14ac:dyDescent="0.3">
      <c r="A308" s="2">
        <v>17</v>
      </c>
      <c r="B308" s="16"/>
      <c r="C308" s="2">
        <f t="shared" si="8"/>
        <v>401041</v>
      </c>
      <c r="D308" s="11">
        <f t="shared" si="9"/>
        <v>1040</v>
      </c>
      <c r="E308" s="3">
        <v>410</v>
      </c>
      <c r="F308" s="5" t="s">
        <v>48</v>
      </c>
      <c r="G308" s="6" t="s">
        <v>331</v>
      </c>
      <c r="H308" s="6" t="s">
        <v>59</v>
      </c>
    </row>
    <row r="309" spans="1:8" ht="16.5" x14ac:dyDescent="0.3">
      <c r="A309" s="2">
        <v>18</v>
      </c>
      <c r="B309" s="16"/>
      <c r="C309" s="2">
        <f t="shared" si="8"/>
        <v>401042</v>
      </c>
      <c r="D309" s="11">
        <f t="shared" si="9"/>
        <v>1041</v>
      </c>
      <c r="E309" s="3">
        <v>411</v>
      </c>
      <c r="F309" s="5" t="s">
        <v>48</v>
      </c>
      <c r="G309" s="6" t="s">
        <v>332</v>
      </c>
      <c r="H309" s="6" t="s">
        <v>59</v>
      </c>
    </row>
    <row r="310" spans="1:8" ht="16.5" x14ac:dyDescent="0.3">
      <c r="A310" s="2">
        <v>19</v>
      </c>
      <c r="B310" s="16"/>
      <c r="C310" s="2">
        <f t="shared" si="8"/>
        <v>401043</v>
      </c>
      <c r="D310" s="11">
        <f t="shared" si="9"/>
        <v>1042</v>
      </c>
      <c r="E310" s="3">
        <v>412</v>
      </c>
      <c r="F310" s="5" t="s">
        <v>48</v>
      </c>
      <c r="G310" s="6" t="s">
        <v>333</v>
      </c>
      <c r="H310" s="6" t="s">
        <v>59</v>
      </c>
    </row>
    <row r="311" spans="1:8" ht="16.5" x14ac:dyDescent="0.3">
      <c r="A311" s="2">
        <v>20</v>
      </c>
      <c r="B311" s="16"/>
      <c r="C311" s="2">
        <f t="shared" si="8"/>
        <v>401044</v>
      </c>
      <c r="D311" s="11">
        <f t="shared" si="9"/>
        <v>1043</v>
      </c>
      <c r="E311" s="3">
        <v>413</v>
      </c>
      <c r="F311" s="5" t="s">
        <v>48</v>
      </c>
      <c r="G311" s="6" t="s">
        <v>334</v>
      </c>
      <c r="H311" s="6" t="s">
        <v>59</v>
      </c>
    </row>
    <row r="312" spans="1:8" ht="16.5" x14ac:dyDescent="0.3">
      <c r="A312" s="2">
        <v>21</v>
      </c>
      <c r="B312" s="16"/>
      <c r="C312" s="2">
        <f t="shared" si="8"/>
        <v>401045</v>
      </c>
      <c r="D312" s="11">
        <f t="shared" si="9"/>
        <v>1044</v>
      </c>
      <c r="E312" s="3">
        <v>414</v>
      </c>
      <c r="F312" s="5" t="s">
        <v>48</v>
      </c>
      <c r="G312" s="6" t="s">
        <v>335</v>
      </c>
      <c r="H312" s="6" t="s">
        <v>59</v>
      </c>
    </row>
    <row r="313" spans="1:8" ht="16.5" x14ac:dyDescent="0.3">
      <c r="A313" s="2">
        <v>22</v>
      </c>
      <c r="B313" s="16"/>
      <c r="C313" s="2">
        <f t="shared" si="8"/>
        <v>401046</v>
      </c>
      <c r="D313" s="11">
        <f t="shared" si="9"/>
        <v>1045</v>
      </c>
      <c r="E313" s="3">
        <v>415</v>
      </c>
      <c r="F313" s="5" t="s">
        <v>48</v>
      </c>
      <c r="G313" s="6" t="s">
        <v>336</v>
      </c>
      <c r="H313" s="6" t="s">
        <v>59</v>
      </c>
    </row>
    <row r="314" spans="1:8" ht="16.5" x14ac:dyDescent="0.3">
      <c r="A314" s="2">
        <v>23</v>
      </c>
      <c r="B314" s="16"/>
      <c r="C314" s="2">
        <f t="shared" si="8"/>
        <v>401047</v>
      </c>
      <c r="D314" s="11">
        <f t="shared" si="9"/>
        <v>1046</v>
      </c>
      <c r="E314" s="3">
        <v>416</v>
      </c>
      <c r="F314" s="5" t="s">
        <v>48</v>
      </c>
      <c r="G314" s="6" t="s">
        <v>337</v>
      </c>
      <c r="H314" s="6" t="s">
        <v>59</v>
      </c>
    </row>
    <row r="315" spans="1:8" ht="16.5" x14ac:dyDescent="0.3">
      <c r="A315" s="2">
        <v>24</v>
      </c>
      <c r="B315" s="16"/>
      <c r="C315" s="2">
        <f t="shared" si="8"/>
        <v>401048</v>
      </c>
      <c r="D315" s="11">
        <f t="shared" si="9"/>
        <v>1047</v>
      </c>
      <c r="E315" s="3">
        <v>417</v>
      </c>
      <c r="F315" s="5" t="s">
        <v>48</v>
      </c>
      <c r="G315" s="6" t="s">
        <v>338</v>
      </c>
      <c r="H315" s="6" t="s">
        <v>59</v>
      </c>
    </row>
    <row r="316" spans="1:8" ht="16.5" x14ac:dyDescent="0.3">
      <c r="A316" s="2">
        <v>25</v>
      </c>
      <c r="B316" s="16"/>
      <c r="C316" s="2">
        <f t="shared" si="8"/>
        <v>401049</v>
      </c>
      <c r="D316" s="11">
        <f t="shared" si="9"/>
        <v>1048</v>
      </c>
      <c r="E316" s="3">
        <v>418</v>
      </c>
      <c r="F316" s="5" t="s">
        <v>48</v>
      </c>
      <c r="G316" s="6" t="s">
        <v>339</v>
      </c>
      <c r="H316" s="6" t="s">
        <v>59</v>
      </c>
    </row>
    <row r="317" spans="1:8" ht="16.5" x14ac:dyDescent="0.3">
      <c r="A317" s="2">
        <v>26</v>
      </c>
      <c r="B317" s="16"/>
      <c r="C317" s="2">
        <f t="shared" si="8"/>
        <v>401050</v>
      </c>
      <c r="D317" s="11">
        <f t="shared" si="9"/>
        <v>1049</v>
      </c>
      <c r="E317" s="3">
        <v>419</v>
      </c>
      <c r="F317" s="5" t="s">
        <v>48</v>
      </c>
      <c r="G317" s="6" t="s">
        <v>340</v>
      </c>
      <c r="H317" s="6" t="s">
        <v>59</v>
      </c>
    </row>
    <row r="318" spans="1:8" ht="16.5" x14ac:dyDescent="0.3">
      <c r="A318" s="2">
        <v>27</v>
      </c>
      <c r="B318" s="16"/>
      <c r="C318" s="2">
        <f t="shared" si="8"/>
        <v>401051</v>
      </c>
      <c r="D318" s="11">
        <f t="shared" si="9"/>
        <v>1050</v>
      </c>
      <c r="E318" s="3" t="s">
        <v>341</v>
      </c>
      <c r="F318" s="5" t="s">
        <v>48</v>
      </c>
      <c r="G318" s="6" t="s">
        <v>342</v>
      </c>
      <c r="H318" s="6" t="s">
        <v>59</v>
      </c>
    </row>
    <row r="319" spans="1:8" ht="16.5" x14ac:dyDescent="0.3">
      <c r="A319" s="2">
        <v>28</v>
      </c>
      <c r="B319" s="16"/>
      <c r="C319" s="2">
        <f t="shared" si="8"/>
        <v>401052</v>
      </c>
      <c r="D319" s="11">
        <f t="shared" si="9"/>
        <v>1051</v>
      </c>
      <c r="E319" s="3" t="s">
        <v>343</v>
      </c>
      <c r="F319" s="5" t="s">
        <v>48</v>
      </c>
      <c r="G319" s="6" t="s">
        <v>344</v>
      </c>
      <c r="H319" s="6" t="s">
        <v>59</v>
      </c>
    </row>
    <row r="320" spans="1:8" ht="16.5" x14ac:dyDescent="0.3">
      <c r="A320" s="2">
        <v>29</v>
      </c>
      <c r="B320" s="16"/>
      <c r="C320" s="2">
        <f t="shared" si="8"/>
        <v>401053</v>
      </c>
      <c r="D320" s="11">
        <f t="shared" si="9"/>
        <v>1052</v>
      </c>
      <c r="E320" s="3" t="s">
        <v>345</v>
      </c>
      <c r="F320" s="5" t="s">
        <v>48</v>
      </c>
      <c r="G320" s="6" t="s">
        <v>346</v>
      </c>
      <c r="H320" s="6" t="s">
        <v>59</v>
      </c>
    </row>
    <row r="321" spans="1:8" ht="16.5" x14ac:dyDescent="0.3">
      <c r="A321" s="2">
        <v>30</v>
      </c>
      <c r="B321" s="16"/>
      <c r="C321" s="2">
        <f t="shared" si="8"/>
        <v>401054</v>
      </c>
      <c r="D321" s="11">
        <f t="shared" si="9"/>
        <v>1053</v>
      </c>
      <c r="E321" s="3" t="s">
        <v>347</v>
      </c>
      <c r="F321" s="5" t="s">
        <v>48</v>
      </c>
      <c r="G321" s="6" t="s">
        <v>348</v>
      </c>
      <c r="H321" s="6" t="s">
        <v>59</v>
      </c>
    </row>
    <row r="322" spans="1:8" ht="16.5" x14ac:dyDescent="0.3">
      <c r="A322" s="2">
        <v>31</v>
      </c>
      <c r="B322" s="16"/>
      <c r="C322" s="2">
        <f t="shared" si="8"/>
        <v>401055</v>
      </c>
      <c r="D322" s="11">
        <f t="shared" si="9"/>
        <v>1054</v>
      </c>
      <c r="E322" s="3" t="s">
        <v>349</v>
      </c>
      <c r="F322" s="5" t="s">
        <v>48</v>
      </c>
      <c r="G322" s="6" t="s">
        <v>350</v>
      </c>
      <c r="H322" s="6" t="s">
        <v>59</v>
      </c>
    </row>
    <row r="323" spans="1:8" ht="16.5" x14ac:dyDescent="0.3">
      <c r="A323" s="2">
        <v>32</v>
      </c>
      <c r="B323" s="16"/>
      <c r="C323" s="2">
        <f t="shared" si="8"/>
        <v>401056</v>
      </c>
      <c r="D323" s="11">
        <f t="shared" si="9"/>
        <v>1055</v>
      </c>
      <c r="E323" s="3" t="s">
        <v>351</v>
      </c>
      <c r="F323" s="5" t="s">
        <v>48</v>
      </c>
      <c r="G323" s="6" t="s">
        <v>352</v>
      </c>
      <c r="H323" s="6" t="s">
        <v>59</v>
      </c>
    </row>
    <row r="324" spans="1:8" ht="16.5" x14ac:dyDescent="0.3">
      <c r="A324" s="2">
        <v>33</v>
      </c>
      <c r="B324" s="16"/>
      <c r="C324" s="2">
        <f t="shared" si="8"/>
        <v>401057</v>
      </c>
      <c r="D324" s="11">
        <f t="shared" si="9"/>
        <v>1056</v>
      </c>
      <c r="E324" s="3">
        <v>420</v>
      </c>
      <c r="F324" s="5" t="s">
        <v>48</v>
      </c>
      <c r="G324" s="6" t="s">
        <v>353</v>
      </c>
      <c r="H324" s="6" t="s">
        <v>59</v>
      </c>
    </row>
    <row r="325" spans="1:8" ht="16.5" x14ac:dyDescent="0.3">
      <c r="A325" s="2">
        <v>34</v>
      </c>
      <c r="B325" s="16"/>
      <c r="C325" s="2">
        <f t="shared" si="8"/>
        <v>401058</v>
      </c>
      <c r="D325" s="11">
        <f t="shared" si="9"/>
        <v>1057</v>
      </c>
      <c r="E325" s="3">
        <v>421</v>
      </c>
      <c r="F325" s="5" t="s">
        <v>48</v>
      </c>
      <c r="G325" s="6" t="s">
        <v>354</v>
      </c>
      <c r="H325" s="6" t="s">
        <v>59</v>
      </c>
    </row>
    <row r="326" spans="1:8" ht="16.5" x14ac:dyDescent="0.3">
      <c r="A326" s="2">
        <v>35</v>
      </c>
      <c r="B326" s="16"/>
      <c r="C326" s="2">
        <f t="shared" si="8"/>
        <v>401059</v>
      </c>
      <c r="D326" s="11">
        <f t="shared" si="9"/>
        <v>1058</v>
      </c>
      <c r="E326" s="3">
        <v>422</v>
      </c>
      <c r="F326" s="5" t="s">
        <v>48</v>
      </c>
      <c r="G326" s="6" t="s">
        <v>355</v>
      </c>
      <c r="H326" s="6" t="s">
        <v>59</v>
      </c>
    </row>
    <row r="327" spans="1:8" ht="16.5" x14ac:dyDescent="0.3">
      <c r="A327" s="2">
        <v>36</v>
      </c>
      <c r="B327" s="16"/>
      <c r="C327" s="2">
        <f t="shared" si="8"/>
        <v>401060</v>
      </c>
      <c r="D327" s="11">
        <f t="shared" si="9"/>
        <v>1059</v>
      </c>
      <c r="E327" s="3">
        <v>423</v>
      </c>
      <c r="F327" s="5" t="s">
        <v>48</v>
      </c>
      <c r="G327" s="6" t="s">
        <v>356</v>
      </c>
      <c r="H327" s="6" t="s">
        <v>59</v>
      </c>
    </row>
    <row r="328" spans="1:8" ht="16.5" x14ac:dyDescent="0.3">
      <c r="A328" s="2">
        <v>37</v>
      </c>
      <c r="B328" s="16"/>
      <c r="C328" s="2">
        <f t="shared" si="8"/>
        <v>401061</v>
      </c>
      <c r="D328" s="11">
        <f t="shared" si="9"/>
        <v>1060</v>
      </c>
      <c r="E328" s="3">
        <v>424</v>
      </c>
      <c r="F328" s="5" t="s">
        <v>48</v>
      </c>
      <c r="G328" s="6" t="s">
        <v>357</v>
      </c>
      <c r="H328" s="6" t="s">
        <v>59</v>
      </c>
    </row>
    <row r="329" spans="1:8" ht="16.5" x14ac:dyDescent="0.3">
      <c r="A329" s="2">
        <v>38</v>
      </c>
      <c r="B329" s="16"/>
      <c r="C329" s="2">
        <f t="shared" si="8"/>
        <v>401062</v>
      </c>
      <c r="D329" s="11">
        <f t="shared" si="9"/>
        <v>1061</v>
      </c>
      <c r="E329" s="3">
        <v>425</v>
      </c>
      <c r="F329" s="5" t="s">
        <v>48</v>
      </c>
      <c r="G329" s="6" t="s">
        <v>358</v>
      </c>
      <c r="H329" s="6" t="s">
        <v>59</v>
      </c>
    </row>
    <row r="330" spans="1:8" ht="16.5" x14ac:dyDescent="0.3">
      <c r="A330" s="2">
        <v>39</v>
      </c>
      <c r="B330" s="16"/>
      <c r="C330" s="2">
        <f t="shared" si="8"/>
        <v>401063</v>
      </c>
      <c r="D330" s="11">
        <f t="shared" si="9"/>
        <v>1062</v>
      </c>
      <c r="E330" s="3">
        <v>426</v>
      </c>
      <c r="F330" s="5" t="s">
        <v>48</v>
      </c>
      <c r="G330" s="6" t="s">
        <v>359</v>
      </c>
      <c r="H330" s="6" t="s">
        <v>59</v>
      </c>
    </row>
    <row r="331" spans="1:8" ht="16.5" x14ac:dyDescent="0.3">
      <c r="A331" s="2">
        <v>40</v>
      </c>
      <c r="B331" s="16"/>
      <c r="C331" s="2">
        <f t="shared" si="8"/>
        <v>401064</v>
      </c>
      <c r="D331" s="11">
        <f t="shared" si="9"/>
        <v>1063</v>
      </c>
      <c r="E331" s="3">
        <v>427</v>
      </c>
      <c r="F331" s="5" t="s">
        <v>48</v>
      </c>
      <c r="G331" s="6" t="s">
        <v>360</v>
      </c>
      <c r="H331" s="6" t="s">
        <v>59</v>
      </c>
    </row>
    <row r="332" spans="1:8" ht="16.5" x14ac:dyDescent="0.3">
      <c r="A332" s="2">
        <v>41</v>
      </c>
      <c r="B332" s="16"/>
      <c r="C332" s="2">
        <f t="shared" si="8"/>
        <v>401065</v>
      </c>
      <c r="D332" s="11">
        <f t="shared" si="9"/>
        <v>1064</v>
      </c>
      <c r="E332" s="3">
        <v>428</v>
      </c>
      <c r="F332" s="5" t="s">
        <v>48</v>
      </c>
      <c r="G332" s="6" t="s">
        <v>361</v>
      </c>
      <c r="H332" s="6" t="s">
        <v>59</v>
      </c>
    </row>
    <row r="333" spans="1:8" ht="16.5" x14ac:dyDescent="0.3">
      <c r="A333" s="2">
        <v>42</v>
      </c>
      <c r="B333" s="16"/>
      <c r="C333" s="2">
        <f t="shared" si="8"/>
        <v>401066</v>
      </c>
      <c r="D333" s="11">
        <f t="shared" si="9"/>
        <v>1065</v>
      </c>
      <c r="E333" s="3">
        <v>429</v>
      </c>
      <c r="F333" s="5" t="s">
        <v>48</v>
      </c>
      <c r="G333" s="6" t="s">
        <v>362</v>
      </c>
      <c r="H333" s="6" t="s">
        <v>59</v>
      </c>
    </row>
    <row r="334" spans="1:8" ht="16.5" x14ac:dyDescent="0.3">
      <c r="A334" s="2">
        <v>43</v>
      </c>
      <c r="B334" s="16"/>
      <c r="C334" s="2">
        <f t="shared" si="8"/>
        <v>401067</v>
      </c>
      <c r="D334" s="11">
        <f t="shared" si="9"/>
        <v>1066</v>
      </c>
      <c r="E334" s="3" t="s">
        <v>363</v>
      </c>
      <c r="F334" s="5" t="s">
        <v>48</v>
      </c>
      <c r="G334" s="6" t="s">
        <v>364</v>
      </c>
      <c r="H334" s="6" t="s">
        <v>59</v>
      </c>
    </row>
    <row r="335" spans="1:8" ht="16.5" x14ac:dyDescent="0.3">
      <c r="A335" s="2">
        <v>44</v>
      </c>
      <c r="B335" s="16"/>
      <c r="C335" s="2">
        <f t="shared" si="8"/>
        <v>401068</v>
      </c>
      <c r="D335" s="11">
        <f t="shared" si="9"/>
        <v>1067</v>
      </c>
      <c r="E335" s="3" t="s">
        <v>365</v>
      </c>
      <c r="F335" s="5" t="s">
        <v>48</v>
      </c>
      <c r="G335" s="6" t="s">
        <v>366</v>
      </c>
      <c r="H335" s="6" t="s">
        <v>59</v>
      </c>
    </row>
    <row r="336" spans="1:8" ht="16.5" x14ac:dyDescent="0.3">
      <c r="A336" s="2">
        <v>45</v>
      </c>
      <c r="B336" s="16"/>
      <c r="C336" s="2">
        <f t="shared" si="8"/>
        <v>401069</v>
      </c>
      <c r="D336" s="11">
        <f t="shared" si="9"/>
        <v>1068</v>
      </c>
      <c r="E336" s="3" t="s">
        <v>367</v>
      </c>
      <c r="F336" s="5" t="s">
        <v>48</v>
      </c>
      <c r="G336" s="6" t="s">
        <v>368</v>
      </c>
      <c r="H336" s="6" t="s">
        <v>59</v>
      </c>
    </row>
    <row r="337" spans="1:8" ht="16.5" x14ac:dyDescent="0.3">
      <c r="A337" s="2">
        <v>46</v>
      </c>
      <c r="B337" s="16"/>
      <c r="C337" s="2">
        <f t="shared" si="8"/>
        <v>401070</v>
      </c>
      <c r="D337" s="11">
        <f t="shared" si="9"/>
        <v>1069</v>
      </c>
      <c r="E337" s="3" t="s">
        <v>369</v>
      </c>
      <c r="F337" s="5" t="s">
        <v>48</v>
      </c>
      <c r="G337" s="6" t="s">
        <v>370</v>
      </c>
      <c r="H337" s="6" t="s">
        <v>59</v>
      </c>
    </row>
    <row r="338" spans="1:8" ht="16.5" x14ac:dyDescent="0.3">
      <c r="A338" s="2">
        <v>47</v>
      </c>
      <c r="B338" s="16"/>
      <c r="C338" s="2">
        <f t="shared" si="8"/>
        <v>401071</v>
      </c>
      <c r="D338" s="11">
        <f t="shared" si="9"/>
        <v>1070</v>
      </c>
      <c r="E338" s="3" t="s">
        <v>371</v>
      </c>
      <c r="F338" s="5" t="s">
        <v>48</v>
      </c>
      <c r="G338" s="6" t="s">
        <v>372</v>
      </c>
      <c r="H338" s="6" t="s">
        <v>59</v>
      </c>
    </row>
    <row r="339" spans="1:8" ht="16.5" x14ac:dyDescent="0.3">
      <c r="A339" s="2">
        <v>48</v>
      </c>
      <c r="B339" s="16"/>
      <c r="C339" s="2">
        <f t="shared" si="8"/>
        <v>401072</v>
      </c>
      <c r="D339" s="11">
        <f t="shared" si="9"/>
        <v>1071</v>
      </c>
      <c r="E339" s="3" t="s">
        <v>373</v>
      </c>
      <c r="F339" s="5" t="s">
        <v>48</v>
      </c>
      <c r="G339" s="6" t="s">
        <v>374</v>
      </c>
      <c r="H339" s="6" t="s">
        <v>59</v>
      </c>
    </row>
    <row r="340" spans="1:8" ht="16.5" x14ac:dyDescent="0.3">
      <c r="A340" s="2">
        <v>49</v>
      </c>
      <c r="B340" s="16"/>
      <c r="C340" s="2">
        <f t="shared" si="8"/>
        <v>401073</v>
      </c>
      <c r="D340" s="11">
        <f t="shared" si="9"/>
        <v>1072</v>
      </c>
      <c r="E340" s="3">
        <v>430</v>
      </c>
      <c r="F340" s="5" t="s">
        <v>48</v>
      </c>
      <c r="G340" s="6" t="s">
        <v>375</v>
      </c>
      <c r="H340" s="6" t="s">
        <v>59</v>
      </c>
    </row>
    <row r="341" spans="1:8" ht="16.5" x14ac:dyDescent="0.3">
      <c r="A341" s="2">
        <v>50</v>
      </c>
      <c r="B341" s="16"/>
      <c r="C341" s="2">
        <f t="shared" si="8"/>
        <v>401074</v>
      </c>
      <c r="D341" s="11">
        <f t="shared" si="9"/>
        <v>1073</v>
      </c>
      <c r="E341" s="3">
        <v>431</v>
      </c>
      <c r="F341" s="5" t="s">
        <v>48</v>
      </c>
      <c r="G341" s="6" t="s">
        <v>376</v>
      </c>
      <c r="H341" s="6" t="s">
        <v>59</v>
      </c>
    </row>
    <row r="342" spans="1:8" ht="16.5" x14ac:dyDescent="0.3">
      <c r="A342" s="2">
        <v>51</v>
      </c>
      <c r="B342" s="16"/>
      <c r="C342" s="2">
        <f t="shared" si="8"/>
        <v>401075</v>
      </c>
      <c r="D342" s="11">
        <f t="shared" si="9"/>
        <v>1074</v>
      </c>
      <c r="E342" s="3">
        <v>432</v>
      </c>
      <c r="F342" s="5" t="s">
        <v>48</v>
      </c>
      <c r="G342" s="6" t="s">
        <v>377</v>
      </c>
      <c r="H342" s="6" t="s">
        <v>59</v>
      </c>
    </row>
    <row r="343" spans="1:8" ht="16.5" x14ac:dyDescent="0.3">
      <c r="A343" s="2">
        <v>52</v>
      </c>
      <c r="B343" s="16"/>
      <c r="C343" s="2">
        <f t="shared" si="8"/>
        <v>401076</v>
      </c>
      <c r="D343" s="11">
        <f t="shared" si="9"/>
        <v>1075</v>
      </c>
      <c r="E343" s="3">
        <v>433</v>
      </c>
      <c r="F343" s="5" t="s">
        <v>48</v>
      </c>
      <c r="G343" s="6" t="s">
        <v>378</v>
      </c>
      <c r="H343" s="6" t="s">
        <v>59</v>
      </c>
    </row>
    <row r="344" spans="1:8" ht="16.5" x14ac:dyDescent="0.3">
      <c r="A344" s="2">
        <v>53</v>
      </c>
      <c r="B344" s="16"/>
      <c r="C344" s="2">
        <f t="shared" si="8"/>
        <v>401077</v>
      </c>
      <c r="D344" s="11">
        <f t="shared" si="9"/>
        <v>1076</v>
      </c>
      <c r="E344" s="3">
        <v>434</v>
      </c>
      <c r="F344" s="5" t="s">
        <v>48</v>
      </c>
      <c r="G344" s="6" t="s">
        <v>379</v>
      </c>
      <c r="H344" s="6" t="s">
        <v>59</v>
      </c>
    </row>
    <row r="345" spans="1:8" ht="16.5" x14ac:dyDescent="0.3">
      <c r="A345" s="2">
        <v>54</v>
      </c>
      <c r="B345" s="16"/>
      <c r="C345" s="2">
        <f t="shared" si="8"/>
        <v>401078</v>
      </c>
      <c r="D345" s="11">
        <f t="shared" si="9"/>
        <v>1077</v>
      </c>
      <c r="E345" s="3">
        <v>435</v>
      </c>
      <c r="F345" s="5" t="s">
        <v>48</v>
      </c>
      <c r="G345" s="6" t="s">
        <v>380</v>
      </c>
      <c r="H345" s="6" t="s">
        <v>59</v>
      </c>
    </row>
    <row r="346" spans="1:8" ht="16.5" x14ac:dyDescent="0.3">
      <c r="A346" s="2">
        <v>55</v>
      </c>
      <c r="B346" s="16"/>
      <c r="C346" s="2">
        <f t="shared" si="8"/>
        <v>401079</v>
      </c>
      <c r="D346" s="11">
        <f t="shared" si="9"/>
        <v>1078</v>
      </c>
      <c r="E346" s="3">
        <v>436</v>
      </c>
      <c r="F346" s="5" t="s">
        <v>48</v>
      </c>
      <c r="G346" s="6" t="s">
        <v>381</v>
      </c>
      <c r="H346" s="6" t="s">
        <v>59</v>
      </c>
    </row>
    <row r="347" spans="1:8" ht="16.5" x14ac:dyDescent="0.3">
      <c r="A347" s="2">
        <v>56</v>
      </c>
      <c r="B347" s="16"/>
      <c r="C347" s="2">
        <f t="shared" si="8"/>
        <v>401080</v>
      </c>
      <c r="D347" s="11">
        <f t="shared" si="9"/>
        <v>1079</v>
      </c>
      <c r="E347" s="3">
        <v>437</v>
      </c>
      <c r="F347" s="5" t="s">
        <v>48</v>
      </c>
      <c r="G347" s="6" t="s">
        <v>382</v>
      </c>
      <c r="H347" s="6" t="s">
        <v>59</v>
      </c>
    </row>
    <row r="348" spans="1:8" ht="16.5" x14ac:dyDescent="0.3">
      <c r="A348" s="2">
        <v>57</v>
      </c>
      <c r="B348" s="16"/>
      <c r="C348" s="2">
        <f t="shared" si="8"/>
        <v>401081</v>
      </c>
      <c r="D348" s="11">
        <f t="shared" si="9"/>
        <v>1080</v>
      </c>
      <c r="E348" s="3">
        <v>438</v>
      </c>
      <c r="F348" s="5" t="s">
        <v>48</v>
      </c>
      <c r="G348" s="6" t="s">
        <v>383</v>
      </c>
      <c r="H348" s="6" t="s">
        <v>59</v>
      </c>
    </row>
    <row r="349" spans="1:8" ht="16.5" x14ac:dyDescent="0.3">
      <c r="A349" s="2">
        <v>58</v>
      </c>
      <c r="B349" s="16"/>
      <c r="C349" s="2">
        <f t="shared" si="8"/>
        <v>401082</v>
      </c>
      <c r="D349" s="11">
        <f t="shared" si="9"/>
        <v>1081</v>
      </c>
      <c r="E349" s="3">
        <v>439</v>
      </c>
      <c r="F349" s="5" t="s">
        <v>48</v>
      </c>
      <c r="G349" s="6" t="s">
        <v>384</v>
      </c>
      <c r="H349" s="6" t="s">
        <v>59</v>
      </c>
    </row>
    <row r="350" spans="1:8" ht="16.5" x14ac:dyDescent="0.3">
      <c r="A350" s="2">
        <v>59</v>
      </c>
      <c r="B350" s="16"/>
      <c r="C350" s="2">
        <f t="shared" si="8"/>
        <v>401083</v>
      </c>
      <c r="D350" s="11">
        <f t="shared" si="9"/>
        <v>1082</v>
      </c>
      <c r="E350" s="3" t="s">
        <v>385</v>
      </c>
      <c r="F350" s="5" t="s">
        <v>48</v>
      </c>
      <c r="G350" s="6" t="s">
        <v>386</v>
      </c>
      <c r="H350" s="6" t="s">
        <v>59</v>
      </c>
    </row>
    <row r="351" spans="1:8" ht="16.5" x14ac:dyDescent="0.3">
      <c r="A351" s="2">
        <v>60</v>
      </c>
      <c r="B351" s="16"/>
      <c r="C351" s="2">
        <f t="shared" si="8"/>
        <v>401084</v>
      </c>
      <c r="D351" s="11">
        <f t="shared" si="9"/>
        <v>1083</v>
      </c>
      <c r="E351" s="3" t="s">
        <v>387</v>
      </c>
      <c r="F351" s="5" t="s">
        <v>48</v>
      </c>
      <c r="G351" s="6" t="s">
        <v>388</v>
      </c>
      <c r="H351" s="6" t="s">
        <v>59</v>
      </c>
    </row>
    <row r="352" spans="1:8" ht="16.5" x14ac:dyDescent="0.3">
      <c r="A352" s="2">
        <v>61</v>
      </c>
      <c r="B352" s="16"/>
      <c r="C352" s="2">
        <f t="shared" ref="C352:C415" si="10">D352+400001</f>
        <v>401085</v>
      </c>
      <c r="D352" s="11">
        <f t="shared" si="9"/>
        <v>1084</v>
      </c>
      <c r="E352" s="3" t="s">
        <v>389</v>
      </c>
      <c r="F352" s="5" t="s">
        <v>48</v>
      </c>
      <c r="G352" s="6" t="s">
        <v>390</v>
      </c>
      <c r="H352" s="6" t="s">
        <v>59</v>
      </c>
    </row>
    <row r="353" spans="1:8" ht="16.5" x14ac:dyDescent="0.3">
      <c r="A353" s="2">
        <v>62</v>
      </c>
      <c r="B353" s="16"/>
      <c r="C353" s="2">
        <f t="shared" si="10"/>
        <v>401086</v>
      </c>
      <c r="D353" s="11">
        <f t="shared" ref="D353:D416" si="11">HEX2DEC(E353)</f>
        <v>1085</v>
      </c>
      <c r="E353" s="3" t="s">
        <v>391</v>
      </c>
      <c r="F353" s="5" t="s">
        <v>48</v>
      </c>
      <c r="G353" s="6" t="s">
        <v>392</v>
      </c>
      <c r="H353" s="6" t="s">
        <v>59</v>
      </c>
    </row>
    <row r="354" spans="1:8" ht="16.5" x14ac:dyDescent="0.3">
      <c r="A354" s="2">
        <v>63</v>
      </c>
      <c r="B354" s="16"/>
      <c r="C354" s="2">
        <f t="shared" si="10"/>
        <v>401087</v>
      </c>
      <c r="D354" s="11">
        <f t="shared" si="11"/>
        <v>1086</v>
      </c>
      <c r="E354" s="3" t="s">
        <v>393</v>
      </c>
      <c r="F354" s="5" t="s">
        <v>48</v>
      </c>
      <c r="G354" s="6" t="s">
        <v>394</v>
      </c>
      <c r="H354" s="6" t="s">
        <v>59</v>
      </c>
    </row>
    <row r="355" spans="1:8" ht="16.5" x14ac:dyDescent="0.3">
      <c r="A355" s="2">
        <v>64</v>
      </c>
      <c r="B355" s="16"/>
      <c r="C355" s="2">
        <f t="shared" si="10"/>
        <v>401088</v>
      </c>
      <c r="D355" s="11">
        <f t="shared" si="11"/>
        <v>1087</v>
      </c>
      <c r="E355" s="3" t="s">
        <v>395</v>
      </c>
      <c r="F355" s="5" t="s">
        <v>48</v>
      </c>
      <c r="G355" s="6" t="s">
        <v>396</v>
      </c>
      <c r="H355" s="6" t="s">
        <v>59</v>
      </c>
    </row>
    <row r="356" spans="1:8" ht="16.5" x14ac:dyDescent="0.3">
      <c r="D356" s="11"/>
      <c r="E356" s="7" t="s">
        <v>397</v>
      </c>
      <c r="F356" s="2" t="s">
        <v>972</v>
      </c>
      <c r="G356" s="2" t="s">
        <v>972</v>
      </c>
      <c r="H356" s="2" t="s">
        <v>972</v>
      </c>
    </row>
    <row r="357" spans="1:8" ht="16.5" x14ac:dyDescent="0.3">
      <c r="D357" s="11"/>
      <c r="E357" s="1" t="s">
        <v>398</v>
      </c>
      <c r="F357" s="2" t="s">
        <v>972</v>
      </c>
      <c r="G357" s="2" t="s">
        <v>972</v>
      </c>
      <c r="H357" s="2" t="s">
        <v>972</v>
      </c>
    </row>
    <row r="358" spans="1:8" ht="16.5" x14ac:dyDescent="0.3">
      <c r="D358" s="11"/>
      <c r="E358" s="3" t="s">
        <v>0</v>
      </c>
      <c r="F358" s="3" t="s">
        <v>1</v>
      </c>
      <c r="G358" s="4" t="s">
        <v>2</v>
      </c>
      <c r="H358" s="3" t="s">
        <v>57</v>
      </c>
    </row>
    <row r="359" spans="1:8" ht="16.5" x14ac:dyDescent="0.3">
      <c r="C359" s="2">
        <f t="shared" si="10"/>
        <v>406657</v>
      </c>
      <c r="D359" s="11">
        <f t="shared" si="11"/>
        <v>6656</v>
      </c>
      <c r="E359" s="3" t="s">
        <v>399</v>
      </c>
      <c r="F359" s="5" t="s">
        <v>48</v>
      </c>
      <c r="G359" s="6" t="s">
        <v>400</v>
      </c>
      <c r="H359" s="6" t="s">
        <v>401</v>
      </c>
    </row>
    <row r="360" spans="1:8" ht="16.5" x14ac:dyDescent="0.3">
      <c r="C360" s="2">
        <f t="shared" si="10"/>
        <v>406658</v>
      </c>
      <c r="D360" s="11">
        <f t="shared" si="11"/>
        <v>6657</v>
      </c>
      <c r="E360" s="3" t="s">
        <v>402</v>
      </c>
      <c r="F360" s="5" t="s">
        <v>48</v>
      </c>
      <c r="G360" s="6" t="s">
        <v>403</v>
      </c>
      <c r="H360" s="6" t="s">
        <v>972</v>
      </c>
    </row>
    <row r="361" spans="1:8" ht="16.5" x14ac:dyDescent="0.3">
      <c r="C361" s="2">
        <f t="shared" si="10"/>
        <v>406659</v>
      </c>
      <c r="D361" s="11">
        <f t="shared" si="11"/>
        <v>6658</v>
      </c>
      <c r="E361" s="3" t="s">
        <v>404</v>
      </c>
      <c r="F361" s="5" t="s">
        <v>48</v>
      </c>
      <c r="G361" s="6" t="s">
        <v>405</v>
      </c>
      <c r="H361" s="6" t="s">
        <v>972</v>
      </c>
    </row>
    <row r="362" spans="1:8" ht="16.5" x14ac:dyDescent="0.3">
      <c r="C362" s="2">
        <f t="shared" si="10"/>
        <v>406660</v>
      </c>
      <c r="D362" s="11">
        <f t="shared" si="11"/>
        <v>6659</v>
      </c>
      <c r="E362" s="3" t="s">
        <v>406</v>
      </c>
      <c r="F362" s="5" t="s">
        <v>48</v>
      </c>
      <c r="G362" s="6" t="s">
        <v>407</v>
      </c>
      <c r="H362" s="6" t="s">
        <v>972</v>
      </c>
    </row>
    <row r="363" spans="1:8" ht="16.5" x14ac:dyDescent="0.3">
      <c r="C363" s="2">
        <f t="shared" si="10"/>
        <v>406661</v>
      </c>
      <c r="D363" s="11">
        <f t="shared" si="11"/>
        <v>6660</v>
      </c>
      <c r="E363" s="3" t="s">
        <v>408</v>
      </c>
      <c r="F363" s="5" t="s">
        <v>48</v>
      </c>
      <c r="G363" s="6" t="s">
        <v>409</v>
      </c>
      <c r="H363" s="6" t="s">
        <v>972</v>
      </c>
    </row>
    <row r="364" spans="1:8" ht="16.5" x14ac:dyDescent="0.3">
      <c r="C364" s="2">
        <f t="shared" si="10"/>
        <v>406662</v>
      </c>
      <c r="D364" s="11">
        <f t="shared" si="11"/>
        <v>6661</v>
      </c>
      <c r="E364" s="3" t="s">
        <v>410</v>
      </c>
      <c r="F364" s="5" t="s">
        <v>48</v>
      </c>
      <c r="G364" s="6" t="s">
        <v>411</v>
      </c>
      <c r="H364" s="6" t="s">
        <v>972</v>
      </c>
    </row>
    <row r="365" spans="1:8" ht="16.5" x14ac:dyDescent="0.3">
      <c r="C365" s="2">
        <f t="shared" si="10"/>
        <v>406663</v>
      </c>
      <c r="D365" s="11">
        <f t="shared" si="11"/>
        <v>6662</v>
      </c>
      <c r="E365" s="3" t="s">
        <v>412</v>
      </c>
      <c r="F365" s="5" t="s">
        <v>48</v>
      </c>
      <c r="G365" s="6" t="s">
        <v>413</v>
      </c>
      <c r="H365" s="6" t="s">
        <v>972</v>
      </c>
    </row>
    <row r="366" spans="1:8" ht="16.5" x14ac:dyDescent="0.3">
      <c r="C366" s="2">
        <f t="shared" si="10"/>
        <v>406664</v>
      </c>
      <c r="D366" s="11">
        <f t="shared" si="11"/>
        <v>6663</v>
      </c>
      <c r="E366" s="3" t="s">
        <v>414</v>
      </c>
      <c r="F366" s="5" t="s">
        <v>48</v>
      </c>
      <c r="G366" s="6" t="s">
        <v>415</v>
      </c>
      <c r="H366" s="6" t="s">
        <v>972</v>
      </c>
    </row>
    <row r="367" spans="1:8" ht="16.5" x14ac:dyDescent="0.3">
      <c r="C367" s="2">
        <f t="shared" si="10"/>
        <v>406665</v>
      </c>
      <c r="D367" s="11">
        <f t="shared" si="11"/>
        <v>6664</v>
      </c>
      <c r="E367" s="3" t="s">
        <v>416</v>
      </c>
      <c r="F367" s="5" t="s">
        <v>48</v>
      </c>
      <c r="G367" s="6" t="s">
        <v>417</v>
      </c>
      <c r="H367" s="6" t="s">
        <v>972</v>
      </c>
    </row>
    <row r="368" spans="1:8" ht="16.5" x14ac:dyDescent="0.3">
      <c r="C368" s="2">
        <f t="shared" si="10"/>
        <v>406666</v>
      </c>
      <c r="D368" s="11">
        <f t="shared" si="11"/>
        <v>6665</v>
      </c>
      <c r="E368" s="3" t="s">
        <v>418</v>
      </c>
      <c r="F368" s="5" t="s">
        <v>48</v>
      </c>
      <c r="G368" s="6" t="s">
        <v>419</v>
      </c>
      <c r="H368" s="6" t="s">
        <v>972</v>
      </c>
    </row>
    <row r="369" spans="3:8" ht="16.5" x14ac:dyDescent="0.3">
      <c r="C369" s="2">
        <f t="shared" si="10"/>
        <v>406667</v>
      </c>
      <c r="D369" s="11">
        <f t="shared" si="11"/>
        <v>6666</v>
      </c>
      <c r="E369" s="3" t="s">
        <v>420</v>
      </c>
      <c r="F369" s="5" t="s">
        <v>48</v>
      </c>
      <c r="G369" s="6" t="s">
        <v>421</v>
      </c>
      <c r="H369" s="6" t="s">
        <v>972</v>
      </c>
    </row>
    <row r="370" spans="3:8" ht="16.5" x14ac:dyDescent="0.3">
      <c r="C370" s="2">
        <f t="shared" si="10"/>
        <v>406668</v>
      </c>
      <c r="D370" s="11">
        <f t="shared" si="11"/>
        <v>6667</v>
      </c>
      <c r="E370" s="3" t="s">
        <v>422</v>
      </c>
      <c r="F370" s="5" t="s">
        <v>48</v>
      </c>
      <c r="G370" s="6" t="s">
        <v>423</v>
      </c>
      <c r="H370" s="6" t="s">
        <v>972</v>
      </c>
    </row>
    <row r="371" spans="3:8" ht="16.5" x14ac:dyDescent="0.3">
      <c r="C371" s="2">
        <f t="shared" si="10"/>
        <v>406669</v>
      </c>
      <c r="D371" s="11">
        <f t="shared" si="11"/>
        <v>6668</v>
      </c>
      <c r="E371" s="3" t="s">
        <v>424</v>
      </c>
      <c r="F371" s="5" t="s">
        <v>48</v>
      </c>
      <c r="G371" s="6" t="s">
        <v>425</v>
      </c>
      <c r="H371" s="6" t="s">
        <v>426</v>
      </c>
    </row>
    <row r="372" spans="3:8" ht="16.5" x14ac:dyDescent="0.3">
      <c r="C372" s="2">
        <f t="shared" si="10"/>
        <v>406670</v>
      </c>
      <c r="D372" s="11">
        <f t="shared" si="11"/>
        <v>6669</v>
      </c>
      <c r="E372" s="3" t="s">
        <v>427</v>
      </c>
      <c r="F372" s="5" t="s">
        <v>48</v>
      </c>
      <c r="G372" s="6" t="s">
        <v>428</v>
      </c>
      <c r="H372" s="6" t="s">
        <v>972</v>
      </c>
    </row>
    <row r="373" spans="3:8" ht="16.5" x14ac:dyDescent="0.3">
      <c r="C373" s="2">
        <f t="shared" si="10"/>
        <v>406671</v>
      </c>
      <c r="D373" s="11">
        <f t="shared" si="11"/>
        <v>6670</v>
      </c>
      <c r="E373" s="3" t="s">
        <v>429</v>
      </c>
      <c r="F373" s="5" t="s">
        <v>48</v>
      </c>
      <c r="G373" s="6" t="s">
        <v>430</v>
      </c>
      <c r="H373" s="6" t="s">
        <v>972</v>
      </c>
    </row>
    <row r="374" spans="3:8" ht="16.5" x14ac:dyDescent="0.3">
      <c r="C374" s="2">
        <f t="shared" si="10"/>
        <v>406672</v>
      </c>
      <c r="D374" s="11">
        <f t="shared" si="11"/>
        <v>6671</v>
      </c>
      <c r="E374" s="3" t="s">
        <v>431</v>
      </c>
      <c r="F374" s="5" t="s">
        <v>48</v>
      </c>
      <c r="G374" s="6" t="s">
        <v>432</v>
      </c>
      <c r="H374" s="6" t="s">
        <v>972</v>
      </c>
    </row>
    <row r="375" spans="3:8" ht="16.5" x14ac:dyDescent="0.3">
      <c r="C375" s="2">
        <f t="shared" si="10"/>
        <v>406673</v>
      </c>
      <c r="D375" s="11">
        <f t="shared" si="11"/>
        <v>6672</v>
      </c>
      <c r="E375" s="3" t="s">
        <v>433</v>
      </c>
      <c r="F375" s="5" t="s">
        <v>48</v>
      </c>
      <c r="G375" s="6" t="s">
        <v>434</v>
      </c>
      <c r="H375" s="6" t="s">
        <v>972</v>
      </c>
    </row>
    <row r="376" spans="3:8" ht="16.5" x14ac:dyDescent="0.3">
      <c r="C376" s="2">
        <f t="shared" si="10"/>
        <v>406674</v>
      </c>
      <c r="D376" s="11">
        <f t="shared" si="11"/>
        <v>6673</v>
      </c>
      <c r="E376" s="3" t="s">
        <v>435</v>
      </c>
      <c r="F376" s="5" t="s">
        <v>48</v>
      </c>
      <c r="G376" s="6" t="s">
        <v>436</v>
      </c>
      <c r="H376" s="6" t="s">
        <v>972</v>
      </c>
    </row>
    <row r="377" spans="3:8" ht="16.5" x14ac:dyDescent="0.3">
      <c r="C377" s="2">
        <f t="shared" si="10"/>
        <v>406675</v>
      </c>
      <c r="D377" s="11">
        <f t="shared" si="11"/>
        <v>6674</v>
      </c>
      <c r="E377" s="3" t="s">
        <v>437</v>
      </c>
      <c r="F377" s="5" t="s">
        <v>48</v>
      </c>
      <c r="G377" s="6" t="s">
        <v>438</v>
      </c>
      <c r="H377" s="6" t="s">
        <v>972</v>
      </c>
    </row>
    <row r="378" spans="3:8" ht="16.5" x14ac:dyDescent="0.3">
      <c r="C378" s="2">
        <f t="shared" si="10"/>
        <v>406676</v>
      </c>
      <c r="D378" s="11">
        <f t="shared" si="11"/>
        <v>6675</v>
      </c>
      <c r="E378" s="3" t="s">
        <v>439</v>
      </c>
      <c r="F378" s="5" t="s">
        <v>48</v>
      </c>
      <c r="G378" s="6" t="s">
        <v>440</v>
      </c>
      <c r="H378" s="6" t="s">
        <v>972</v>
      </c>
    </row>
    <row r="379" spans="3:8" ht="16.5" x14ac:dyDescent="0.3">
      <c r="C379" s="2">
        <f t="shared" si="10"/>
        <v>406677</v>
      </c>
      <c r="D379" s="11">
        <f t="shared" si="11"/>
        <v>6676</v>
      </c>
      <c r="E379" s="3" t="s">
        <v>441</v>
      </c>
      <c r="F379" s="5" t="s">
        <v>48</v>
      </c>
      <c r="G379" s="6" t="s">
        <v>442</v>
      </c>
      <c r="H379" s="6" t="s">
        <v>972</v>
      </c>
    </row>
    <row r="380" spans="3:8" ht="16.5" x14ac:dyDescent="0.3">
      <c r="C380" s="2">
        <f t="shared" si="10"/>
        <v>406678</v>
      </c>
      <c r="D380" s="11">
        <f t="shared" si="11"/>
        <v>6677</v>
      </c>
      <c r="E380" s="3" t="s">
        <v>443</v>
      </c>
      <c r="F380" s="5" t="s">
        <v>48</v>
      </c>
      <c r="G380" s="6" t="s">
        <v>444</v>
      </c>
      <c r="H380" s="6" t="s">
        <v>972</v>
      </c>
    </row>
    <row r="381" spans="3:8" ht="16.5" x14ac:dyDescent="0.3">
      <c r="C381" s="2">
        <f t="shared" si="10"/>
        <v>406679</v>
      </c>
      <c r="D381" s="11">
        <f t="shared" si="11"/>
        <v>6678</v>
      </c>
      <c r="E381" s="3" t="s">
        <v>445</v>
      </c>
      <c r="F381" s="5" t="s">
        <v>48</v>
      </c>
      <c r="G381" s="6" t="s">
        <v>446</v>
      </c>
      <c r="H381" s="6" t="s">
        <v>972</v>
      </c>
    </row>
    <row r="382" spans="3:8" ht="16.5" x14ac:dyDescent="0.3">
      <c r="C382" s="2">
        <f t="shared" si="10"/>
        <v>406680</v>
      </c>
      <c r="D382" s="11">
        <f t="shared" si="11"/>
        <v>6679</v>
      </c>
      <c r="E382" s="3" t="s">
        <v>447</v>
      </c>
      <c r="F382" s="5" t="s">
        <v>48</v>
      </c>
      <c r="G382" s="6" t="s">
        <v>448</v>
      </c>
      <c r="H382" s="6" t="s">
        <v>972</v>
      </c>
    </row>
    <row r="383" spans="3:8" ht="16.5" x14ac:dyDescent="0.3">
      <c r="C383" s="2">
        <f t="shared" si="10"/>
        <v>401305</v>
      </c>
      <c r="D383" s="11">
        <f t="shared" si="11"/>
        <v>1304</v>
      </c>
      <c r="E383" s="3">
        <v>518</v>
      </c>
      <c r="F383" s="5" t="s">
        <v>48</v>
      </c>
      <c r="G383" s="6" t="s">
        <v>449</v>
      </c>
      <c r="H383" s="6" t="s">
        <v>450</v>
      </c>
    </row>
    <row r="384" spans="3:8" ht="16.5" x14ac:dyDescent="0.3">
      <c r="C384" s="2">
        <f t="shared" si="10"/>
        <v>401306</v>
      </c>
      <c r="D384" s="11">
        <f t="shared" si="11"/>
        <v>1305</v>
      </c>
      <c r="E384" s="3">
        <v>519</v>
      </c>
      <c r="F384" s="5" t="s">
        <v>48</v>
      </c>
      <c r="G384" s="6" t="s">
        <v>451</v>
      </c>
      <c r="H384" s="6" t="s">
        <v>972</v>
      </c>
    </row>
    <row r="385" spans="3:8" ht="16.5" x14ac:dyDescent="0.3">
      <c r="C385" s="2">
        <f t="shared" si="10"/>
        <v>401307</v>
      </c>
      <c r="D385" s="11">
        <f t="shared" si="11"/>
        <v>1306</v>
      </c>
      <c r="E385" s="3" t="s">
        <v>452</v>
      </c>
      <c r="F385" s="5" t="s">
        <v>48</v>
      </c>
      <c r="G385" s="6" t="s">
        <v>453</v>
      </c>
      <c r="H385" s="6" t="s">
        <v>972</v>
      </c>
    </row>
    <row r="386" spans="3:8" ht="16.5" x14ac:dyDescent="0.3">
      <c r="C386" s="2">
        <f t="shared" si="10"/>
        <v>401308</v>
      </c>
      <c r="D386" s="11">
        <f t="shared" si="11"/>
        <v>1307</v>
      </c>
      <c r="E386" s="3" t="s">
        <v>454</v>
      </c>
      <c r="F386" s="5" t="s">
        <v>48</v>
      </c>
      <c r="G386" s="6" t="s">
        <v>455</v>
      </c>
      <c r="H386" s="6" t="s">
        <v>972</v>
      </c>
    </row>
    <row r="387" spans="3:8" ht="16.5" x14ac:dyDescent="0.3">
      <c r="C387" s="2">
        <f t="shared" si="10"/>
        <v>401309</v>
      </c>
      <c r="D387" s="11">
        <f t="shared" si="11"/>
        <v>1308</v>
      </c>
      <c r="E387" s="3" t="s">
        <v>456</v>
      </c>
      <c r="F387" s="5" t="s">
        <v>48</v>
      </c>
      <c r="G387" s="6" t="s">
        <v>457</v>
      </c>
      <c r="H387" s="6" t="s">
        <v>972</v>
      </c>
    </row>
    <row r="388" spans="3:8" ht="16.5" x14ac:dyDescent="0.3">
      <c r="C388" s="2">
        <f t="shared" si="10"/>
        <v>401310</v>
      </c>
      <c r="D388" s="11">
        <f t="shared" si="11"/>
        <v>1309</v>
      </c>
      <c r="E388" s="3" t="s">
        <v>458</v>
      </c>
      <c r="F388" s="5" t="s">
        <v>48</v>
      </c>
      <c r="G388" s="6" t="s">
        <v>459</v>
      </c>
      <c r="H388" s="6" t="s">
        <v>972</v>
      </c>
    </row>
    <row r="389" spans="3:8" ht="16.5" x14ac:dyDescent="0.3">
      <c r="C389" s="2">
        <f t="shared" si="10"/>
        <v>401311</v>
      </c>
      <c r="D389" s="11">
        <f t="shared" si="11"/>
        <v>1310</v>
      </c>
      <c r="E389" s="3" t="s">
        <v>460</v>
      </c>
      <c r="F389" s="5" t="s">
        <v>48</v>
      </c>
      <c r="G389" s="6" t="s">
        <v>461</v>
      </c>
      <c r="H389" s="6" t="s">
        <v>972</v>
      </c>
    </row>
    <row r="390" spans="3:8" ht="16.5" x14ac:dyDescent="0.3">
      <c r="C390" s="2">
        <f t="shared" si="10"/>
        <v>401312</v>
      </c>
      <c r="D390" s="11">
        <f t="shared" si="11"/>
        <v>1311</v>
      </c>
      <c r="E390" s="3" t="s">
        <v>462</v>
      </c>
      <c r="F390" s="5" t="s">
        <v>48</v>
      </c>
      <c r="G390" s="6" t="s">
        <v>463</v>
      </c>
      <c r="H390" s="6" t="s">
        <v>972</v>
      </c>
    </row>
    <row r="391" spans="3:8" ht="16.5" x14ac:dyDescent="0.3">
      <c r="C391" s="2">
        <f t="shared" si="10"/>
        <v>401313</v>
      </c>
      <c r="D391" s="11">
        <f t="shared" si="11"/>
        <v>1312</v>
      </c>
      <c r="E391" s="3">
        <v>520</v>
      </c>
      <c r="F391" s="5" t="s">
        <v>48</v>
      </c>
      <c r="G391" s="6" t="s">
        <v>464</v>
      </c>
      <c r="H391" s="6" t="s">
        <v>972</v>
      </c>
    </row>
    <row r="392" spans="3:8" ht="16.5" x14ac:dyDescent="0.3">
      <c r="C392" s="2">
        <f t="shared" si="10"/>
        <v>401314</v>
      </c>
      <c r="D392" s="11">
        <f t="shared" si="11"/>
        <v>1313</v>
      </c>
      <c r="E392" s="3">
        <v>521</v>
      </c>
      <c r="F392" s="5" t="s">
        <v>48</v>
      </c>
      <c r="G392" s="6" t="s">
        <v>465</v>
      </c>
      <c r="H392" s="6" t="s">
        <v>972</v>
      </c>
    </row>
    <row r="393" spans="3:8" ht="16.5" x14ac:dyDescent="0.3">
      <c r="C393" s="2">
        <f t="shared" si="10"/>
        <v>401315</v>
      </c>
      <c r="D393" s="11">
        <f t="shared" si="11"/>
        <v>1314</v>
      </c>
      <c r="E393" s="3">
        <v>522</v>
      </c>
      <c r="F393" s="5" t="s">
        <v>48</v>
      </c>
      <c r="G393" s="6" t="s">
        <v>466</v>
      </c>
      <c r="H393" s="6" t="s">
        <v>972</v>
      </c>
    </row>
    <row r="394" spans="3:8" ht="16.5" x14ac:dyDescent="0.3">
      <c r="C394" s="2">
        <f t="shared" si="10"/>
        <v>401316</v>
      </c>
      <c r="D394" s="11">
        <f t="shared" si="11"/>
        <v>1315</v>
      </c>
      <c r="E394" s="3">
        <v>523</v>
      </c>
      <c r="F394" s="5" t="s">
        <v>48</v>
      </c>
      <c r="G394" s="6" t="s">
        <v>467</v>
      </c>
      <c r="H394" s="6" t="s">
        <v>972</v>
      </c>
    </row>
    <row r="395" spans="3:8" ht="16.5" x14ac:dyDescent="0.3">
      <c r="C395" s="2">
        <f t="shared" si="10"/>
        <v>401317</v>
      </c>
      <c r="D395" s="11">
        <f t="shared" si="11"/>
        <v>1316</v>
      </c>
      <c r="E395" s="3">
        <v>524</v>
      </c>
      <c r="F395" s="5" t="s">
        <v>48</v>
      </c>
      <c r="G395" s="6" t="s">
        <v>468</v>
      </c>
      <c r="H395" s="6" t="s">
        <v>972</v>
      </c>
    </row>
    <row r="396" spans="3:8" ht="16.5" x14ac:dyDescent="0.3">
      <c r="C396" s="2">
        <f t="shared" si="10"/>
        <v>401318</v>
      </c>
      <c r="D396" s="11">
        <f t="shared" si="11"/>
        <v>1317</v>
      </c>
      <c r="E396" s="3">
        <v>525</v>
      </c>
      <c r="F396" s="5" t="s">
        <v>48</v>
      </c>
      <c r="G396" s="6" t="s">
        <v>469</v>
      </c>
      <c r="H396" s="6" t="s">
        <v>972</v>
      </c>
    </row>
    <row r="397" spans="3:8" ht="16.5" x14ac:dyDescent="0.3">
      <c r="C397" s="2">
        <f t="shared" si="10"/>
        <v>401319</v>
      </c>
      <c r="D397" s="11">
        <f t="shared" si="11"/>
        <v>1318</v>
      </c>
      <c r="E397" s="3">
        <v>526</v>
      </c>
      <c r="F397" s="5" t="s">
        <v>48</v>
      </c>
      <c r="G397" s="6" t="s">
        <v>470</v>
      </c>
      <c r="H397" s="6" t="s">
        <v>972</v>
      </c>
    </row>
    <row r="398" spans="3:8" ht="16.5" x14ac:dyDescent="0.3">
      <c r="C398" s="2">
        <f t="shared" si="10"/>
        <v>401320</v>
      </c>
      <c r="D398" s="11">
        <f t="shared" si="11"/>
        <v>1319</v>
      </c>
      <c r="E398" s="3">
        <v>527</v>
      </c>
      <c r="F398" s="5" t="s">
        <v>48</v>
      </c>
      <c r="G398" s="6" t="s">
        <v>471</v>
      </c>
      <c r="H398" s="6" t="s">
        <v>972</v>
      </c>
    </row>
    <row r="399" spans="3:8" ht="16.5" x14ac:dyDescent="0.3">
      <c r="D399" s="11"/>
      <c r="E399" s="3" t="s">
        <v>472</v>
      </c>
      <c r="F399" s="5" t="s">
        <v>972</v>
      </c>
      <c r="G399" s="6" t="s">
        <v>972</v>
      </c>
      <c r="H399" s="6" t="s">
        <v>972</v>
      </c>
    </row>
    <row r="400" spans="3:8" ht="16.5" x14ac:dyDescent="0.3">
      <c r="C400" s="2">
        <f t="shared" si="10"/>
        <v>401381</v>
      </c>
      <c r="D400" s="11">
        <f t="shared" si="11"/>
        <v>1380</v>
      </c>
      <c r="E400" s="3">
        <v>564</v>
      </c>
      <c r="F400" s="5" t="s">
        <v>48</v>
      </c>
      <c r="G400" s="6" t="s">
        <v>473</v>
      </c>
      <c r="H400" s="6" t="s">
        <v>972</v>
      </c>
    </row>
    <row r="401" spans="3:8" ht="16.5" x14ac:dyDescent="0.3">
      <c r="C401" s="2">
        <f t="shared" si="10"/>
        <v>401382</v>
      </c>
      <c r="D401" s="11">
        <f t="shared" si="11"/>
        <v>1381</v>
      </c>
      <c r="E401" s="3">
        <v>565</v>
      </c>
      <c r="F401" s="5" t="s">
        <v>48</v>
      </c>
      <c r="G401" s="6" t="s">
        <v>474</v>
      </c>
      <c r="H401" s="6" t="s">
        <v>972</v>
      </c>
    </row>
    <row r="402" spans="3:8" ht="16.5" x14ac:dyDescent="0.3">
      <c r="C402" s="2">
        <f t="shared" si="10"/>
        <v>401383</v>
      </c>
      <c r="D402" s="11">
        <f t="shared" si="11"/>
        <v>1382</v>
      </c>
      <c r="E402" s="3">
        <v>566</v>
      </c>
      <c r="F402" s="5" t="s">
        <v>48</v>
      </c>
      <c r="G402" s="6" t="s">
        <v>475</v>
      </c>
      <c r="H402" s="6" t="s">
        <v>972</v>
      </c>
    </row>
    <row r="403" spans="3:8" ht="16.5" x14ac:dyDescent="0.3">
      <c r="C403" s="2">
        <f t="shared" si="10"/>
        <v>401384</v>
      </c>
      <c r="D403" s="11">
        <f t="shared" si="11"/>
        <v>1383</v>
      </c>
      <c r="E403" s="3">
        <v>567</v>
      </c>
      <c r="F403" s="5" t="s">
        <v>48</v>
      </c>
      <c r="G403" s="6" t="s">
        <v>476</v>
      </c>
      <c r="H403" s="6" t="s">
        <v>972</v>
      </c>
    </row>
    <row r="404" spans="3:8" ht="16.5" x14ac:dyDescent="0.3">
      <c r="C404" s="2">
        <f t="shared" si="10"/>
        <v>401385</v>
      </c>
      <c r="D404" s="11">
        <f t="shared" si="11"/>
        <v>1384</v>
      </c>
      <c r="E404" s="3">
        <v>568</v>
      </c>
      <c r="F404" s="5" t="s">
        <v>48</v>
      </c>
      <c r="G404" s="6" t="s">
        <v>477</v>
      </c>
      <c r="H404" s="6" t="s">
        <v>972</v>
      </c>
    </row>
    <row r="405" spans="3:8" ht="16.5" x14ac:dyDescent="0.3">
      <c r="C405" s="2">
        <f t="shared" si="10"/>
        <v>401386</v>
      </c>
      <c r="D405" s="11">
        <f t="shared" si="11"/>
        <v>1385</v>
      </c>
      <c r="E405" s="3">
        <v>569</v>
      </c>
      <c r="F405" s="5" t="s">
        <v>48</v>
      </c>
      <c r="G405" s="6" t="s">
        <v>478</v>
      </c>
      <c r="H405" s="6" t="s">
        <v>972</v>
      </c>
    </row>
    <row r="406" spans="3:8" ht="16.5" x14ac:dyDescent="0.3">
      <c r="C406" s="2">
        <f t="shared" si="10"/>
        <v>401387</v>
      </c>
      <c r="D406" s="11">
        <f t="shared" si="11"/>
        <v>1386</v>
      </c>
      <c r="E406" s="3" t="s">
        <v>479</v>
      </c>
      <c r="F406" s="5" t="s">
        <v>48</v>
      </c>
      <c r="G406" s="6" t="s">
        <v>480</v>
      </c>
      <c r="H406" s="6" t="s">
        <v>972</v>
      </c>
    </row>
    <row r="407" spans="3:8" ht="16.5" x14ac:dyDescent="0.3">
      <c r="C407" s="2">
        <f t="shared" si="10"/>
        <v>401388</v>
      </c>
      <c r="D407" s="11">
        <f t="shared" si="11"/>
        <v>1387</v>
      </c>
      <c r="E407" s="3" t="s">
        <v>481</v>
      </c>
      <c r="F407" s="5" t="s">
        <v>48</v>
      </c>
      <c r="G407" s="6" t="s">
        <v>482</v>
      </c>
      <c r="H407" s="6" t="s">
        <v>972</v>
      </c>
    </row>
    <row r="408" spans="3:8" ht="16.5" x14ac:dyDescent="0.3">
      <c r="C408" s="2">
        <f t="shared" si="10"/>
        <v>401389</v>
      </c>
      <c r="D408" s="11">
        <f t="shared" si="11"/>
        <v>1388</v>
      </c>
      <c r="E408" s="3" t="s">
        <v>483</v>
      </c>
      <c r="F408" s="5" t="s">
        <v>48</v>
      </c>
      <c r="G408" s="6" t="s">
        <v>484</v>
      </c>
      <c r="H408" s="6" t="s">
        <v>972</v>
      </c>
    </row>
    <row r="409" spans="3:8" ht="16.5" x14ac:dyDescent="0.3">
      <c r="C409" s="2">
        <f t="shared" si="10"/>
        <v>401390</v>
      </c>
      <c r="D409" s="11">
        <f t="shared" si="11"/>
        <v>1389</v>
      </c>
      <c r="E409" s="3" t="s">
        <v>485</v>
      </c>
      <c r="F409" s="5" t="s">
        <v>48</v>
      </c>
      <c r="G409" s="6" t="s">
        <v>486</v>
      </c>
      <c r="H409" s="6" t="s">
        <v>972</v>
      </c>
    </row>
    <row r="410" spans="3:8" ht="16.5" x14ac:dyDescent="0.3">
      <c r="C410" s="2">
        <f t="shared" si="10"/>
        <v>401391</v>
      </c>
      <c r="D410" s="11">
        <f t="shared" si="11"/>
        <v>1390</v>
      </c>
      <c r="E410" s="3" t="s">
        <v>487</v>
      </c>
      <c r="F410" s="5" t="s">
        <v>48</v>
      </c>
      <c r="G410" s="6" t="s">
        <v>488</v>
      </c>
      <c r="H410" s="6" t="s">
        <v>972</v>
      </c>
    </row>
    <row r="411" spans="3:8" ht="16.5" x14ac:dyDescent="0.3">
      <c r="C411" s="2">
        <f t="shared" si="10"/>
        <v>401392</v>
      </c>
      <c r="D411" s="11">
        <f t="shared" si="11"/>
        <v>1391</v>
      </c>
      <c r="E411" s="3" t="s">
        <v>489</v>
      </c>
      <c r="F411" s="5" t="s">
        <v>48</v>
      </c>
      <c r="G411" s="6" t="s">
        <v>490</v>
      </c>
      <c r="H411" s="6" t="s">
        <v>972</v>
      </c>
    </row>
    <row r="412" spans="3:8" ht="16.5" x14ac:dyDescent="0.3">
      <c r="C412" s="2">
        <f t="shared" si="10"/>
        <v>401393</v>
      </c>
      <c r="D412" s="11">
        <f t="shared" si="11"/>
        <v>1392</v>
      </c>
      <c r="E412" s="3">
        <v>570</v>
      </c>
      <c r="F412" s="5" t="s">
        <v>48</v>
      </c>
      <c r="G412" s="6" t="s">
        <v>491</v>
      </c>
      <c r="H412" s="6" t="s">
        <v>972</v>
      </c>
    </row>
    <row r="413" spans="3:8" ht="16.5" x14ac:dyDescent="0.3">
      <c r="C413" s="2">
        <f t="shared" si="10"/>
        <v>401394</v>
      </c>
      <c r="D413" s="11">
        <f t="shared" si="11"/>
        <v>1393</v>
      </c>
      <c r="E413" s="3">
        <v>571</v>
      </c>
      <c r="F413" s="5" t="s">
        <v>48</v>
      </c>
      <c r="G413" s="6" t="s">
        <v>492</v>
      </c>
      <c r="H413" s="6" t="s">
        <v>972</v>
      </c>
    </row>
    <row r="414" spans="3:8" ht="16.5" x14ac:dyDescent="0.3">
      <c r="C414" s="2">
        <f t="shared" si="10"/>
        <v>401395</v>
      </c>
      <c r="D414" s="11">
        <f t="shared" si="11"/>
        <v>1394</v>
      </c>
      <c r="E414" s="3">
        <v>572</v>
      </c>
      <c r="F414" s="5" t="s">
        <v>48</v>
      </c>
      <c r="G414" s="6" t="s">
        <v>493</v>
      </c>
      <c r="H414" s="6" t="s">
        <v>972</v>
      </c>
    </row>
    <row r="415" spans="3:8" ht="16.5" x14ac:dyDescent="0.3">
      <c r="C415" s="2">
        <f t="shared" si="10"/>
        <v>401396</v>
      </c>
      <c r="D415" s="11">
        <f t="shared" si="11"/>
        <v>1395</v>
      </c>
      <c r="E415" s="3">
        <v>573</v>
      </c>
      <c r="F415" s="5" t="s">
        <v>48</v>
      </c>
      <c r="G415" s="6" t="s">
        <v>494</v>
      </c>
      <c r="H415" s="6" t="s">
        <v>972</v>
      </c>
    </row>
    <row r="416" spans="3:8" ht="16.5" x14ac:dyDescent="0.3">
      <c r="C416" s="2">
        <f t="shared" ref="C416:C479" si="12">D416+400001</f>
        <v>401397</v>
      </c>
      <c r="D416" s="11">
        <f t="shared" si="11"/>
        <v>1396</v>
      </c>
      <c r="E416" s="3">
        <v>574</v>
      </c>
      <c r="F416" s="5" t="s">
        <v>48</v>
      </c>
      <c r="G416" s="6" t="s">
        <v>495</v>
      </c>
      <c r="H416" s="6" t="s">
        <v>972</v>
      </c>
    </row>
    <row r="417" spans="3:8" ht="16.5" x14ac:dyDescent="0.3">
      <c r="C417" s="2">
        <f t="shared" si="12"/>
        <v>401398</v>
      </c>
      <c r="D417" s="11">
        <f t="shared" ref="D417:D480" si="13">HEX2DEC(E417)</f>
        <v>1397</v>
      </c>
      <c r="E417" s="3">
        <v>575</v>
      </c>
      <c r="F417" s="5" t="s">
        <v>48</v>
      </c>
      <c r="G417" s="6" t="s">
        <v>496</v>
      </c>
      <c r="H417" s="6" t="s">
        <v>972</v>
      </c>
    </row>
    <row r="418" spans="3:8" ht="16.5" x14ac:dyDescent="0.3">
      <c r="C418" s="2">
        <f t="shared" si="12"/>
        <v>401399</v>
      </c>
      <c r="D418" s="11">
        <f t="shared" si="13"/>
        <v>1398</v>
      </c>
      <c r="E418" s="3">
        <v>576</v>
      </c>
      <c r="F418" s="5" t="s">
        <v>48</v>
      </c>
      <c r="G418" s="6" t="s">
        <v>497</v>
      </c>
      <c r="H418" s="6" t="s">
        <v>972</v>
      </c>
    </row>
    <row r="419" spans="3:8" ht="16.5" x14ac:dyDescent="0.3">
      <c r="C419" s="2">
        <f t="shared" si="12"/>
        <v>401400</v>
      </c>
      <c r="D419" s="11">
        <f t="shared" si="13"/>
        <v>1399</v>
      </c>
      <c r="E419" s="3">
        <v>577</v>
      </c>
      <c r="F419" s="5" t="s">
        <v>48</v>
      </c>
      <c r="G419" s="6" t="s">
        <v>498</v>
      </c>
      <c r="H419" s="6" t="s">
        <v>972</v>
      </c>
    </row>
    <row r="420" spans="3:8" ht="16.5" x14ac:dyDescent="0.3">
      <c r="C420" s="2">
        <f t="shared" si="12"/>
        <v>401401</v>
      </c>
      <c r="D420" s="11">
        <f t="shared" si="13"/>
        <v>1400</v>
      </c>
      <c r="E420" s="3">
        <v>578</v>
      </c>
      <c r="F420" s="5" t="s">
        <v>48</v>
      </c>
      <c r="G420" s="6" t="s">
        <v>499</v>
      </c>
      <c r="H420" s="6" t="s">
        <v>972</v>
      </c>
    </row>
    <row r="421" spans="3:8" ht="16.5" x14ac:dyDescent="0.3">
      <c r="C421" s="2">
        <f t="shared" si="12"/>
        <v>401402</v>
      </c>
      <c r="D421" s="11">
        <f t="shared" si="13"/>
        <v>1401</v>
      </c>
      <c r="E421" s="3">
        <v>579</v>
      </c>
      <c r="F421" s="5" t="s">
        <v>48</v>
      </c>
      <c r="G421" s="6" t="s">
        <v>500</v>
      </c>
      <c r="H421" s="6" t="s">
        <v>972</v>
      </c>
    </row>
    <row r="422" spans="3:8" ht="16.5" x14ac:dyDescent="0.3">
      <c r="D422" s="11"/>
      <c r="E422" s="3" t="s">
        <v>472</v>
      </c>
      <c r="F422" s="5" t="s">
        <v>972</v>
      </c>
      <c r="G422" s="6" t="s">
        <v>501</v>
      </c>
      <c r="H422" s="6" t="s">
        <v>972</v>
      </c>
    </row>
    <row r="423" spans="3:8" ht="16.5" x14ac:dyDescent="0.3">
      <c r="C423" s="2">
        <f t="shared" si="12"/>
        <v>401463</v>
      </c>
      <c r="D423" s="11">
        <f t="shared" si="13"/>
        <v>1462</v>
      </c>
      <c r="E423" s="3" t="s">
        <v>502</v>
      </c>
      <c r="F423" s="5" t="s">
        <v>48</v>
      </c>
      <c r="G423" s="6" t="s">
        <v>503</v>
      </c>
      <c r="H423" s="6" t="s">
        <v>972</v>
      </c>
    </row>
    <row r="424" spans="3:8" ht="16.5" x14ac:dyDescent="0.3">
      <c r="C424" s="2">
        <f t="shared" si="12"/>
        <v>401464</v>
      </c>
      <c r="D424" s="11">
        <f t="shared" si="13"/>
        <v>1463</v>
      </c>
      <c r="E424" s="3" t="s">
        <v>504</v>
      </c>
      <c r="F424" s="5" t="s">
        <v>48</v>
      </c>
      <c r="G424" s="6" t="s">
        <v>505</v>
      </c>
      <c r="H424" s="6" t="s">
        <v>972</v>
      </c>
    </row>
    <row r="425" spans="3:8" ht="16.5" x14ac:dyDescent="0.3">
      <c r="C425" s="2">
        <f t="shared" si="12"/>
        <v>401465</v>
      </c>
      <c r="D425" s="11">
        <f t="shared" si="13"/>
        <v>1464</v>
      </c>
      <c r="E425" s="3" t="s">
        <v>506</v>
      </c>
      <c r="F425" s="5" t="s">
        <v>48</v>
      </c>
      <c r="G425" s="6" t="s">
        <v>507</v>
      </c>
      <c r="H425" s="6" t="s">
        <v>972</v>
      </c>
    </row>
    <row r="426" spans="3:8" ht="16.5" x14ac:dyDescent="0.3">
      <c r="C426" s="2">
        <f t="shared" si="12"/>
        <v>401466</v>
      </c>
      <c r="D426" s="11">
        <f t="shared" si="13"/>
        <v>1465</v>
      </c>
      <c r="E426" s="3" t="s">
        <v>508</v>
      </c>
      <c r="F426" s="5" t="s">
        <v>48</v>
      </c>
      <c r="G426" s="6" t="s">
        <v>509</v>
      </c>
      <c r="H426" s="6" t="s">
        <v>972</v>
      </c>
    </row>
    <row r="427" spans="3:8" ht="16.5" x14ac:dyDescent="0.3">
      <c r="C427" s="2">
        <f t="shared" si="12"/>
        <v>401467</v>
      </c>
      <c r="D427" s="11">
        <f t="shared" si="13"/>
        <v>1466</v>
      </c>
      <c r="E427" s="3" t="s">
        <v>510</v>
      </c>
      <c r="F427" s="5" t="s">
        <v>48</v>
      </c>
      <c r="G427" s="6" t="s">
        <v>511</v>
      </c>
      <c r="H427" s="6" t="s">
        <v>972</v>
      </c>
    </row>
    <row r="428" spans="3:8" ht="16.5" x14ac:dyDescent="0.3">
      <c r="C428" s="2">
        <f t="shared" si="12"/>
        <v>401468</v>
      </c>
      <c r="D428" s="11">
        <f t="shared" si="13"/>
        <v>1467</v>
      </c>
      <c r="E428" s="3" t="s">
        <v>512</v>
      </c>
      <c r="F428" s="5" t="s">
        <v>48</v>
      </c>
      <c r="G428" s="6" t="s">
        <v>513</v>
      </c>
      <c r="H428" s="6" t="s">
        <v>972</v>
      </c>
    </row>
    <row r="429" spans="3:8" ht="16.5" x14ac:dyDescent="0.3">
      <c r="C429" s="2">
        <f t="shared" si="12"/>
        <v>401469</v>
      </c>
      <c r="D429" s="11">
        <f t="shared" si="13"/>
        <v>1468</v>
      </c>
      <c r="E429" s="3" t="s">
        <v>514</v>
      </c>
      <c r="F429" s="5" t="s">
        <v>48</v>
      </c>
      <c r="G429" s="6" t="s">
        <v>515</v>
      </c>
      <c r="H429" s="6" t="s">
        <v>972</v>
      </c>
    </row>
    <row r="430" spans="3:8" ht="16.5" x14ac:dyDescent="0.3">
      <c r="C430" s="2">
        <f t="shared" si="12"/>
        <v>401470</v>
      </c>
      <c r="D430" s="11">
        <f t="shared" si="13"/>
        <v>1469</v>
      </c>
      <c r="E430" s="3" t="s">
        <v>516</v>
      </c>
      <c r="F430" s="5" t="s">
        <v>48</v>
      </c>
      <c r="G430" s="6" t="s">
        <v>517</v>
      </c>
      <c r="H430" s="6" t="s">
        <v>972</v>
      </c>
    </row>
    <row r="431" spans="3:8" ht="16.5" x14ac:dyDescent="0.3">
      <c r="C431" s="2">
        <f t="shared" si="12"/>
        <v>401471</v>
      </c>
      <c r="D431" s="11">
        <f t="shared" si="13"/>
        <v>1470</v>
      </c>
      <c r="E431" s="3" t="s">
        <v>518</v>
      </c>
      <c r="F431" s="5" t="s">
        <v>48</v>
      </c>
      <c r="G431" s="6" t="s">
        <v>519</v>
      </c>
      <c r="H431" s="6" t="s">
        <v>972</v>
      </c>
    </row>
    <row r="432" spans="3:8" ht="16.5" x14ac:dyDescent="0.3">
      <c r="C432" s="2">
        <f t="shared" si="12"/>
        <v>401472</v>
      </c>
      <c r="D432" s="11">
        <f t="shared" si="13"/>
        <v>1471</v>
      </c>
      <c r="E432" s="3" t="s">
        <v>520</v>
      </c>
      <c r="F432" s="5" t="s">
        <v>48</v>
      </c>
      <c r="G432" s="6" t="s">
        <v>521</v>
      </c>
      <c r="H432" s="6" t="s">
        <v>972</v>
      </c>
    </row>
    <row r="433" spans="3:8" ht="16.5" x14ac:dyDescent="0.3">
      <c r="C433" s="2">
        <f t="shared" si="12"/>
        <v>401473</v>
      </c>
      <c r="D433" s="11">
        <f t="shared" si="13"/>
        <v>1472</v>
      </c>
      <c r="E433" s="3" t="s">
        <v>522</v>
      </c>
      <c r="F433" s="5" t="s">
        <v>48</v>
      </c>
      <c r="G433" s="6" t="s">
        <v>523</v>
      </c>
      <c r="H433" s="6" t="s">
        <v>972</v>
      </c>
    </row>
    <row r="434" spans="3:8" ht="16.5" x14ac:dyDescent="0.3">
      <c r="C434" s="2">
        <f t="shared" si="12"/>
        <v>401474</v>
      </c>
      <c r="D434" s="11">
        <f t="shared" si="13"/>
        <v>1473</v>
      </c>
      <c r="E434" s="3" t="s">
        <v>524</v>
      </c>
      <c r="F434" s="5" t="s">
        <v>48</v>
      </c>
      <c r="G434" s="6" t="s">
        <v>525</v>
      </c>
      <c r="H434" s="6" t="s">
        <v>972</v>
      </c>
    </row>
    <row r="435" spans="3:8" ht="16.5" x14ac:dyDescent="0.3">
      <c r="C435" s="2">
        <f t="shared" si="12"/>
        <v>401475</v>
      </c>
      <c r="D435" s="11">
        <f t="shared" si="13"/>
        <v>1474</v>
      </c>
      <c r="E435" s="3" t="s">
        <v>526</v>
      </c>
      <c r="F435" s="5" t="s">
        <v>48</v>
      </c>
      <c r="G435" s="6" t="s">
        <v>527</v>
      </c>
      <c r="H435" s="6" t="s">
        <v>972</v>
      </c>
    </row>
    <row r="436" spans="3:8" ht="16.5" x14ac:dyDescent="0.3">
      <c r="C436" s="2">
        <f t="shared" si="12"/>
        <v>401476</v>
      </c>
      <c r="D436" s="11">
        <f t="shared" si="13"/>
        <v>1475</v>
      </c>
      <c r="E436" s="3" t="s">
        <v>528</v>
      </c>
      <c r="F436" s="5" t="s">
        <v>48</v>
      </c>
      <c r="G436" s="6" t="s">
        <v>529</v>
      </c>
      <c r="H436" s="6" t="s">
        <v>972</v>
      </c>
    </row>
    <row r="437" spans="3:8" ht="16.5" x14ac:dyDescent="0.3">
      <c r="C437" s="2">
        <f t="shared" si="12"/>
        <v>401477</v>
      </c>
      <c r="D437" s="11">
        <f t="shared" si="13"/>
        <v>1476</v>
      </c>
      <c r="E437" s="3" t="s">
        <v>530</v>
      </c>
      <c r="F437" s="5" t="s">
        <v>48</v>
      </c>
      <c r="G437" s="6" t="s">
        <v>531</v>
      </c>
      <c r="H437" s="6" t="s">
        <v>972</v>
      </c>
    </row>
    <row r="438" spans="3:8" ht="16.5" x14ac:dyDescent="0.3">
      <c r="C438" s="2">
        <f t="shared" si="12"/>
        <v>401478</v>
      </c>
      <c r="D438" s="11">
        <f t="shared" si="13"/>
        <v>1477</v>
      </c>
      <c r="E438" s="3" t="s">
        <v>532</v>
      </c>
      <c r="F438" s="5" t="s">
        <v>48</v>
      </c>
      <c r="G438" s="6" t="s">
        <v>533</v>
      </c>
      <c r="H438" s="6" t="s">
        <v>972</v>
      </c>
    </row>
    <row r="439" spans="3:8" ht="16.5" x14ac:dyDescent="0.3">
      <c r="C439" s="2">
        <f t="shared" si="12"/>
        <v>401479</v>
      </c>
      <c r="D439" s="11">
        <f t="shared" si="13"/>
        <v>1478</v>
      </c>
      <c r="E439" s="3" t="s">
        <v>534</v>
      </c>
      <c r="F439" s="5" t="s">
        <v>48</v>
      </c>
      <c r="G439" s="6" t="s">
        <v>535</v>
      </c>
      <c r="H439" s="6" t="s">
        <v>972</v>
      </c>
    </row>
    <row r="440" spans="3:8" ht="16.5" x14ac:dyDescent="0.3">
      <c r="C440" s="2">
        <f t="shared" si="12"/>
        <v>401480</v>
      </c>
      <c r="D440" s="11">
        <f t="shared" si="13"/>
        <v>1479</v>
      </c>
      <c r="E440" s="3" t="s">
        <v>536</v>
      </c>
      <c r="F440" s="5" t="s">
        <v>48</v>
      </c>
      <c r="G440" s="6" t="s">
        <v>537</v>
      </c>
      <c r="H440" s="6" t="s">
        <v>972</v>
      </c>
    </row>
    <row r="441" spans="3:8" ht="16.5" x14ac:dyDescent="0.3">
      <c r="C441" s="2">
        <f t="shared" si="12"/>
        <v>401481</v>
      </c>
      <c r="D441" s="11">
        <f t="shared" si="13"/>
        <v>1480</v>
      </c>
      <c r="E441" s="3" t="s">
        <v>538</v>
      </c>
      <c r="F441" s="5" t="s">
        <v>48</v>
      </c>
      <c r="G441" s="6" t="s">
        <v>539</v>
      </c>
      <c r="H441" s="6" t="s">
        <v>972</v>
      </c>
    </row>
    <row r="442" spans="3:8" ht="16.5" x14ac:dyDescent="0.3">
      <c r="C442" s="2">
        <f t="shared" si="12"/>
        <v>401482</v>
      </c>
      <c r="D442" s="11">
        <f t="shared" si="13"/>
        <v>1481</v>
      </c>
      <c r="E442" s="3" t="s">
        <v>540</v>
      </c>
      <c r="F442" s="5" t="s">
        <v>48</v>
      </c>
      <c r="G442" s="6" t="s">
        <v>541</v>
      </c>
      <c r="H442" s="6" t="s">
        <v>972</v>
      </c>
    </row>
    <row r="443" spans="3:8" ht="16.5" x14ac:dyDescent="0.3">
      <c r="D443" s="11"/>
      <c r="E443" s="3" t="s">
        <v>472</v>
      </c>
      <c r="F443" s="5" t="s">
        <v>542</v>
      </c>
      <c r="G443" s="6" t="s">
        <v>542</v>
      </c>
      <c r="H443" s="6" t="s">
        <v>972</v>
      </c>
    </row>
    <row r="444" spans="3:8" ht="16.5" x14ac:dyDescent="0.3">
      <c r="C444" s="2">
        <f t="shared" si="12"/>
        <v>401543</v>
      </c>
      <c r="D444" s="11">
        <f t="shared" si="13"/>
        <v>1542</v>
      </c>
      <c r="E444" s="3">
        <v>606</v>
      </c>
      <c r="F444" s="5" t="s">
        <v>48</v>
      </c>
      <c r="G444" s="6" t="s">
        <v>543</v>
      </c>
      <c r="H444" s="6" t="s">
        <v>972</v>
      </c>
    </row>
    <row r="445" spans="3:8" ht="16.5" x14ac:dyDescent="0.3">
      <c r="C445" s="2">
        <f t="shared" si="12"/>
        <v>401544</v>
      </c>
      <c r="D445" s="11">
        <f t="shared" si="13"/>
        <v>1543</v>
      </c>
      <c r="E445" s="3">
        <v>607</v>
      </c>
      <c r="F445" s="5" t="s">
        <v>48</v>
      </c>
      <c r="G445" s="6" t="s">
        <v>544</v>
      </c>
      <c r="H445" s="6" t="s">
        <v>972</v>
      </c>
    </row>
    <row r="446" spans="3:8" ht="16.5" x14ac:dyDescent="0.3">
      <c r="C446" s="2">
        <f t="shared" si="12"/>
        <v>401545</v>
      </c>
      <c r="D446" s="11">
        <f t="shared" si="13"/>
        <v>1544</v>
      </c>
      <c r="E446" s="3">
        <v>608</v>
      </c>
      <c r="F446" s="5" t="s">
        <v>48</v>
      </c>
      <c r="G446" s="6" t="s">
        <v>545</v>
      </c>
      <c r="H446" s="6" t="s">
        <v>972</v>
      </c>
    </row>
    <row r="447" spans="3:8" ht="16.5" x14ac:dyDescent="0.3">
      <c r="C447" s="2">
        <f t="shared" si="12"/>
        <v>401546</v>
      </c>
      <c r="D447" s="11">
        <f t="shared" si="13"/>
        <v>1545</v>
      </c>
      <c r="E447" s="3">
        <v>609</v>
      </c>
      <c r="F447" s="5" t="s">
        <v>48</v>
      </c>
      <c r="G447" s="6" t="s">
        <v>546</v>
      </c>
      <c r="H447" s="6" t="s">
        <v>972</v>
      </c>
    </row>
    <row r="448" spans="3:8" ht="16.5" x14ac:dyDescent="0.3">
      <c r="C448" s="2">
        <f t="shared" si="12"/>
        <v>401547</v>
      </c>
      <c r="D448" s="11">
        <f t="shared" si="13"/>
        <v>1546</v>
      </c>
      <c r="E448" s="3" t="s">
        <v>547</v>
      </c>
      <c r="F448" s="5" t="s">
        <v>48</v>
      </c>
      <c r="G448" s="6" t="s">
        <v>548</v>
      </c>
      <c r="H448" s="6" t="s">
        <v>972</v>
      </c>
    </row>
    <row r="449" spans="3:8" ht="16.5" x14ac:dyDescent="0.3">
      <c r="C449" s="2">
        <f t="shared" si="12"/>
        <v>401548</v>
      </c>
      <c r="D449" s="11">
        <f t="shared" si="13"/>
        <v>1547</v>
      </c>
      <c r="E449" s="3" t="s">
        <v>549</v>
      </c>
      <c r="F449" s="5" t="s">
        <v>48</v>
      </c>
      <c r="G449" s="6" t="s">
        <v>550</v>
      </c>
      <c r="H449" s="6" t="s">
        <v>972</v>
      </c>
    </row>
    <row r="450" spans="3:8" ht="16.5" x14ac:dyDescent="0.3">
      <c r="C450" s="2">
        <f t="shared" si="12"/>
        <v>401551</v>
      </c>
      <c r="D450" s="11">
        <f t="shared" si="13"/>
        <v>1550</v>
      </c>
      <c r="E450" s="3" t="s">
        <v>551</v>
      </c>
      <c r="F450" s="5" t="s">
        <v>48</v>
      </c>
      <c r="G450" s="6" t="s">
        <v>552</v>
      </c>
      <c r="H450" s="6" t="s">
        <v>972</v>
      </c>
    </row>
    <row r="451" spans="3:8" ht="16.5" x14ac:dyDescent="0.3">
      <c r="C451" s="2">
        <f t="shared" si="12"/>
        <v>401552</v>
      </c>
      <c r="D451" s="11">
        <f t="shared" si="13"/>
        <v>1551</v>
      </c>
      <c r="E451" s="3" t="s">
        <v>553</v>
      </c>
      <c r="F451" s="5" t="s">
        <v>48</v>
      </c>
      <c r="G451" s="6" t="s">
        <v>554</v>
      </c>
      <c r="H451" s="6" t="s">
        <v>972</v>
      </c>
    </row>
    <row r="452" spans="3:8" ht="16.5" x14ac:dyDescent="0.3">
      <c r="C452" s="2">
        <f t="shared" si="12"/>
        <v>401553</v>
      </c>
      <c r="D452" s="11">
        <f t="shared" si="13"/>
        <v>1552</v>
      </c>
      <c r="E452" s="3">
        <v>610</v>
      </c>
      <c r="F452" s="5" t="s">
        <v>48</v>
      </c>
      <c r="G452" s="6" t="s">
        <v>555</v>
      </c>
      <c r="H452" s="6" t="s">
        <v>972</v>
      </c>
    </row>
    <row r="453" spans="3:8" ht="16.5" x14ac:dyDescent="0.3">
      <c r="C453" s="2">
        <f t="shared" si="12"/>
        <v>401554</v>
      </c>
      <c r="D453" s="11">
        <f t="shared" si="13"/>
        <v>1553</v>
      </c>
      <c r="E453" s="3">
        <v>611</v>
      </c>
      <c r="F453" s="5" t="s">
        <v>48</v>
      </c>
      <c r="G453" s="6" t="s">
        <v>556</v>
      </c>
      <c r="H453" s="6" t="s">
        <v>972</v>
      </c>
    </row>
    <row r="454" spans="3:8" ht="16.5" x14ac:dyDescent="0.3">
      <c r="C454" s="2">
        <f t="shared" si="12"/>
        <v>401555</v>
      </c>
      <c r="D454" s="11">
        <f t="shared" si="13"/>
        <v>1554</v>
      </c>
      <c r="E454" s="3">
        <v>612</v>
      </c>
      <c r="F454" s="5" t="s">
        <v>48</v>
      </c>
      <c r="G454" s="6" t="s">
        <v>557</v>
      </c>
      <c r="H454" s="6" t="s">
        <v>972</v>
      </c>
    </row>
    <row r="455" spans="3:8" ht="16.5" x14ac:dyDescent="0.3">
      <c r="C455" s="2">
        <f t="shared" si="12"/>
        <v>401556</v>
      </c>
      <c r="D455" s="11">
        <f t="shared" si="13"/>
        <v>1555</v>
      </c>
      <c r="E455" s="3">
        <v>613</v>
      </c>
      <c r="F455" s="5" t="s">
        <v>48</v>
      </c>
      <c r="G455" s="6" t="s">
        <v>558</v>
      </c>
      <c r="H455" s="6" t="s">
        <v>972</v>
      </c>
    </row>
    <row r="456" spans="3:8" ht="16.5" x14ac:dyDescent="0.3">
      <c r="C456" s="2">
        <f t="shared" si="12"/>
        <v>401557</v>
      </c>
      <c r="D456" s="11">
        <f t="shared" si="13"/>
        <v>1556</v>
      </c>
      <c r="E456" s="3">
        <v>614</v>
      </c>
      <c r="F456" s="5" t="s">
        <v>48</v>
      </c>
      <c r="G456" s="6" t="s">
        <v>559</v>
      </c>
      <c r="H456" s="6" t="s">
        <v>972</v>
      </c>
    </row>
    <row r="457" spans="3:8" ht="16.5" x14ac:dyDescent="0.3">
      <c r="C457" s="2">
        <f t="shared" si="12"/>
        <v>401558</v>
      </c>
      <c r="D457" s="11">
        <f t="shared" si="13"/>
        <v>1557</v>
      </c>
      <c r="E457" s="3">
        <v>615</v>
      </c>
      <c r="F457" s="5" t="s">
        <v>48</v>
      </c>
      <c r="G457" s="6" t="s">
        <v>560</v>
      </c>
      <c r="H457" s="6" t="s">
        <v>972</v>
      </c>
    </row>
    <row r="458" spans="3:8" ht="16.5" x14ac:dyDescent="0.3">
      <c r="C458" s="2">
        <f t="shared" si="12"/>
        <v>401559</v>
      </c>
      <c r="D458" s="11">
        <f t="shared" si="13"/>
        <v>1558</v>
      </c>
      <c r="E458" s="3">
        <v>616</v>
      </c>
      <c r="F458" s="5" t="s">
        <v>48</v>
      </c>
      <c r="G458" s="6" t="s">
        <v>561</v>
      </c>
      <c r="H458" s="6" t="s">
        <v>972</v>
      </c>
    </row>
    <row r="459" spans="3:8" ht="16.5" x14ac:dyDescent="0.3">
      <c r="C459" s="2">
        <f t="shared" si="12"/>
        <v>401560</v>
      </c>
      <c r="D459" s="11">
        <f t="shared" si="13"/>
        <v>1559</v>
      </c>
      <c r="E459" s="3">
        <v>617</v>
      </c>
      <c r="F459" s="5" t="s">
        <v>48</v>
      </c>
      <c r="G459" s="6" t="s">
        <v>562</v>
      </c>
      <c r="H459" s="6" t="s">
        <v>972</v>
      </c>
    </row>
    <row r="460" spans="3:8" ht="16.5" x14ac:dyDescent="0.3">
      <c r="C460" s="2">
        <f t="shared" si="12"/>
        <v>401561</v>
      </c>
      <c r="D460" s="11">
        <f t="shared" si="13"/>
        <v>1560</v>
      </c>
      <c r="E460" s="3">
        <v>618</v>
      </c>
      <c r="F460" s="5" t="s">
        <v>48</v>
      </c>
      <c r="G460" s="6" t="s">
        <v>563</v>
      </c>
      <c r="H460" s="6" t="s">
        <v>972</v>
      </c>
    </row>
    <row r="461" spans="3:8" ht="16.5" x14ac:dyDescent="0.3">
      <c r="C461" s="2">
        <f t="shared" si="12"/>
        <v>401562</v>
      </c>
      <c r="D461" s="11">
        <f t="shared" si="13"/>
        <v>1561</v>
      </c>
      <c r="E461" s="3">
        <v>619</v>
      </c>
      <c r="F461" s="5" t="s">
        <v>48</v>
      </c>
      <c r="G461" s="6" t="s">
        <v>564</v>
      </c>
      <c r="H461" s="6" t="s">
        <v>972</v>
      </c>
    </row>
    <row r="462" spans="3:8" ht="16.5" x14ac:dyDescent="0.3">
      <c r="C462" s="2">
        <f t="shared" si="12"/>
        <v>401563</v>
      </c>
      <c r="D462" s="11">
        <f t="shared" si="13"/>
        <v>1562</v>
      </c>
      <c r="E462" s="3" t="s">
        <v>565</v>
      </c>
      <c r="F462" s="5" t="s">
        <v>48</v>
      </c>
      <c r="G462" s="6" t="s">
        <v>566</v>
      </c>
      <c r="H462" s="6" t="s">
        <v>972</v>
      </c>
    </row>
    <row r="463" spans="3:8" ht="16.5" x14ac:dyDescent="0.3">
      <c r="C463" s="2">
        <f t="shared" si="12"/>
        <v>401564</v>
      </c>
      <c r="D463" s="11">
        <f t="shared" si="13"/>
        <v>1563</v>
      </c>
      <c r="E463" s="3" t="s">
        <v>567</v>
      </c>
      <c r="F463" s="5" t="s">
        <v>48</v>
      </c>
      <c r="G463" s="6" t="s">
        <v>568</v>
      </c>
      <c r="H463" s="6" t="s">
        <v>972</v>
      </c>
    </row>
    <row r="464" spans="3:8" ht="16.5" x14ac:dyDescent="0.3">
      <c r="C464" s="2">
        <f t="shared" si="12"/>
        <v>401565</v>
      </c>
      <c r="D464" s="11">
        <f t="shared" si="13"/>
        <v>1564</v>
      </c>
      <c r="E464" s="3" t="s">
        <v>569</v>
      </c>
      <c r="F464" s="5" t="s">
        <v>48</v>
      </c>
      <c r="G464" s="6" t="s">
        <v>570</v>
      </c>
      <c r="H464" s="6" t="s">
        <v>972</v>
      </c>
    </row>
    <row r="465" spans="3:8" ht="16.5" x14ac:dyDescent="0.3">
      <c r="C465" s="2">
        <f t="shared" si="12"/>
        <v>401566</v>
      </c>
      <c r="D465" s="11">
        <f t="shared" si="13"/>
        <v>1565</v>
      </c>
      <c r="E465" s="3" t="s">
        <v>571</v>
      </c>
      <c r="F465" s="5" t="s">
        <v>48</v>
      </c>
      <c r="G465" s="6" t="s">
        <v>572</v>
      </c>
      <c r="H465" s="6" t="s">
        <v>972</v>
      </c>
    </row>
    <row r="466" spans="3:8" ht="16.5" x14ac:dyDescent="0.3">
      <c r="D466" s="11"/>
      <c r="E466" s="3" t="s">
        <v>472</v>
      </c>
      <c r="F466" s="5" t="s">
        <v>972</v>
      </c>
      <c r="G466" s="6" t="s">
        <v>501</v>
      </c>
      <c r="H466" s="6" t="s">
        <v>972</v>
      </c>
    </row>
    <row r="467" spans="3:8" ht="16.5" x14ac:dyDescent="0.3">
      <c r="C467" s="2">
        <f t="shared" si="12"/>
        <v>401627</v>
      </c>
      <c r="D467" s="11">
        <f t="shared" si="13"/>
        <v>1626</v>
      </c>
      <c r="E467" s="3" t="s">
        <v>573</v>
      </c>
      <c r="F467" s="5" t="s">
        <v>48</v>
      </c>
      <c r="G467" s="6" t="s">
        <v>574</v>
      </c>
      <c r="H467" s="6" t="s">
        <v>972</v>
      </c>
    </row>
    <row r="468" spans="3:8" ht="16.5" x14ac:dyDescent="0.3">
      <c r="C468" s="2">
        <f t="shared" si="12"/>
        <v>401628</v>
      </c>
      <c r="D468" s="11">
        <f t="shared" si="13"/>
        <v>1627</v>
      </c>
      <c r="E468" s="3" t="s">
        <v>575</v>
      </c>
      <c r="F468" s="5" t="s">
        <v>48</v>
      </c>
      <c r="G468" s="6" t="s">
        <v>576</v>
      </c>
      <c r="H468" s="6" t="s">
        <v>972</v>
      </c>
    </row>
    <row r="469" spans="3:8" ht="16.5" x14ac:dyDescent="0.3">
      <c r="C469" s="2">
        <f t="shared" si="12"/>
        <v>401629</v>
      </c>
      <c r="D469" s="11">
        <f t="shared" si="13"/>
        <v>1628</v>
      </c>
      <c r="E469" s="3" t="s">
        <v>577</v>
      </c>
      <c r="F469" s="5" t="s">
        <v>48</v>
      </c>
      <c r="G469" s="6" t="s">
        <v>578</v>
      </c>
      <c r="H469" s="6" t="s">
        <v>972</v>
      </c>
    </row>
    <row r="470" spans="3:8" ht="16.5" x14ac:dyDescent="0.3">
      <c r="C470" s="2">
        <f t="shared" si="12"/>
        <v>401630</v>
      </c>
      <c r="D470" s="11">
        <f t="shared" si="13"/>
        <v>1629</v>
      </c>
      <c r="E470" s="3" t="s">
        <v>579</v>
      </c>
      <c r="F470" s="5" t="s">
        <v>48</v>
      </c>
      <c r="G470" s="6" t="s">
        <v>580</v>
      </c>
      <c r="H470" s="6" t="s">
        <v>972</v>
      </c>
    </row>
    <row r="471" spans="3:8" ht="16.5" x14ac:dyDescent="0.3">
      <c r="C471" s="2">
        <f t="shared" si="12"/>
        <v>401631</v>
      </c>
      <c r="D471" s="11">
        <f t="shared" si="13"/>
        <v>1630</v>
      </c>
      <c r="E471" s="3" t="s">
        <v>581</v>
      </c>
      <c r="F471" s="5" t="s">
        <v>48</v>
      </c>
      <c r="G471" s="6" t="s">
        <v>582</v>
      </c>
      <c r="H471" s="6" t="s">
        <v>972</v>
      </c>
    </row>
    <row r="472" spans="3:8" ht="16.5" x14ac:dyDescent="0.3">
      <c r="C472" s="2">
        <f t="shared" si="12"/>
        <v>401632</v>
      </c>
      <c r="D472" s="11">
        <f t="shared" si="13"/>
        <v>1631</v>
      </c>
      <c r="E472" s="3" t="s">
        <v>583</v>
      </c>
      <c r="F472" s="5" t="s">
        <v>48</v>
      </c>
      <c r="G472" s="6" t="s">
        <v>584</v>
      </c>
      <c r="H472" s="6" t="s">
        <v>972</v>
      </c>
    </row>
    <row r="473" spans="3:8" ht="16.5" x14ac:dyDescent="0.3">
      <c r="D473" s="11"/>
      <c r="E473" s="7" t="s">
        <v>585</v>
      </c>
      <c r="F473" s="2" t="s">
        <v>972</v>
      </c>
      <c r="G473" s="2" t="s">
        <v>972</v>
      </c>
      <c r="H473" s="2" t="s">
        <v>972</v>
      </c>
    </row>
    <row r="474" spans="3:8" ht="16.5" x14ac:dyDescent="0.3">
      <c r="D474" s="11"/>
      <c r="E474" s="1" t="s">
        <v>586</v>
      </c>
      <c r="F474" s="2" t="s">
        <v>972</v>
      </c>
      <c r="G474" s="2" t="s">
        <v>972</v>
      </c>
      <c r="H474" s="2" t="s">
        <v>972</v>
      </c>
    </row>
    <row r="475" spans="3:8" ht="16.5" x14ac:dyDescent="0.3">
      <c r="D475" s="11"/>
      <c r="E475" s="3" t="s">
        <v>0</v>
      </c>
      <c r="F475" s="3" t="s">
        <v>1</v>
      </c>
      <c r="G475" s="4" t="s">
        <v>2</v>
      </c>
      <c r="H475" s="3" t="s">
        <v>57</v>
      </c>
    </row>
    <row r="476" spans="3:8" ht="16.5" x14ac:dyDescent="0.3">
      <c r="C476" s="2">
        <f t="shared" si="12"/>
        <v>401633</v>
      </c>
      <c r="D476" s="11">
        <f t="shared" si="13"/>
        <v>1632</v>
      </c>
      <c r="E476" s="3">
        <v>660</v>
      </c>
      <c r="F476" s="5" t="s">
        <v>48</v>
      </c>
      <c r="G476" s="6" t="s">
        <v>587</v>
      </c>
      <c r="H476" s="6" t="s">
        <v>588</v>
      </c>
    </row>
    <row r="477" spans="3:8" ht="16.5" x14ac:dyDescent="0.3">
      <c r="C477" s="2">
        <f t="shared" si="12"/>
        <v>401634</v>
      </c>
      <c r="D477" s="11">
        <f t="shared" si="13"/>
        <v>1633</v>
      </c>
      <c r="E477" s="3">
        <v>661</v>
      </c>
      <c r="F477" s="5" t="s">
        <v>48</v>
      </c>
      <c r="G477" s="6" t="s">
        <v>589</v>
      </c>
      <c r="H477" s="6" t="s">
        <v>588</v>
      </c>
    </row>
    <row r="478" spans="3:8" ht="16.5" x14ac:dyDescent="0.3">
      <c r="C478" s="2">
        <f t="shared" si="12"/>
        <v>401635</v>
      </c>
      <c r="D478" s="11">
        <f t="shared" si="13"/>
        <v>1634</v>
      </c>
      <c r="E478" s="3">
        <v>662</v>
      </c>
      <c r="F478" s="5" t="s">
        <v>48</v>
      </c>
      <c r="G478" s="6" t="s">
        <v>590</v>
      </c>
      <c r="H478" s="6" t="s">
        <v>588</v>
      </c>
    </row>
    <row r="479" spans="3:8" ht="16.5" x14ac:dyDescent="0.3">
      <c r="C479" s="2">
        <f t="shared" si="12"/>
        <v>401636</v>
      </c>
      <c r="D479" s="11">
        <f t="shared" si="13"/>
        <v>1635</v>
      </c>
      <c r="E479" s="3">
        <v>663</v>
      </c>
      <c r="F479" s="5" t="s">
        <v>48</v>
      </c>
      <c r="G479" s="6" t="s">
        <v>591</v>
      </c>
      <c r="H479" s="6" t="s">
        <v>588</v>
      </c>
    </row>
    <row r="480" spans="3:8" ht="16.5" x14ac:dyDescent="0.3">
      <c r="C480" s="2">
        <f t="shared" ref="C480:C543" si="14">D480+400001</f>
        <v>401637</v>
      </c>
      <c r="D480" s="11">
        <f t="shared" si="13"/>
        <v>1636</v>
      </c>
      <c r="E480" s="3">
        <v>664</v>
      </c>
      <c r="F480" s="5" t="s">
        <v>48</v>
      </c>
      <c r="G480" s="6" t="s">
        <v>592</v>
      </c>
      <c r="H480" s="6" t="s">
        <v>972</v>
      </c>
    </row>
    <row r="481" spans="3:8" ht="16.5" x14ac:dyDescent="0.3">
      <c r="C481" s="2">
        <f t="shared" si="14"/>
        <v>401638</v>
      </c>
      <c r="D481" s="11">
        <f t="shared" ref="D481:D544" si="15">HEX2DEC(E481)</f>
        <v>1637</v>
      </c>
      <c r="E481" s="3">
        <v>665</v>
      </c>
      <c r="F481" s="5" t="s">
        <v>48</v>
      </c>
      <c r="G481" s="6" t="s">
        <v>593</v>
      </c>
      <c r="H481" s="6" t="s">
        <v>972</v>
      </c>
    </row>
    <row r="482" spans="3:8" ht="16.5" x14ac:dyDescent="0.3">
      <c r="C482" s="2">
        <f t="shared" si="14"/>
        <v>401639</v>
      </c>
      <c r="D482" s="11">
        <f t="shared" si="15"/>
        <v>1638</v>
      </c>
      <c r="E482" s="3">
        <v>666</v>
      </c>
      <c r="F482" s="5" t="s">
        <v>48</v>
      </c>
      <c r="G482" s="6" t="s">
        <v>594</v>
      </c>
      <c r="H482" s="6" t="s">
        <v>588</v>
      </c>
    </row>
    <row r="483" spans="3:8" ht="16.5" x14ac:dyDescent="0.3">
      <c r="C483" s="2">
        <f t="shared" si="14"/>
        <v>401640</v>
      </c>
      <c r="D483" s="11">
        <f t="shared" si="15"/>
        <v>1639</v>
      </c>
      <c r="E483" s="3">
        <v>667</v>
      </c>
      <c r="F483" s="5" t="s">
        <v>48</v>
      </c>
      <c r="G483" s="6" t="s">
        <v>595</v>
      </c>
      <c r="H483" s="6" t="s">
        <v>972</v>
      </c>
    </row>
    <row r="484" spans="3:8" ht="16.5" x14ac:dyDescent="0.3">
      <c r="C484" s="2">
        <f t="shared" si="14"/>
        <v>401641</v>
      </c>
      <c r="D484" s="11">
        <f t="shared" si="15"/>
        <v>1640</v>
      </c>
      <c r="E484" s="3">
        <v>668</v>
      </c>
      <c r="F484" s="5" t="s">
        <v>48</v>
      </c>
      <c r="G484" s="6" t="s">
        <v>596</v>
      </c>
      <c r="H484" s="6" t="s">
        <v>972</v>
      </c>
    </row>
    <row r="485" spans="3:8" ht="16.5" x14ac:dyDescent="0.3">
      <c r="C485" s="2">
        <f t="shared" si="14"/>
        <v>401642</v>
      </c>
      <c r="D485" s="11">
        <f t="shared" si="15"/>
        <v>1641</v>
      </c>
      <c r="E485" s="3">
        <v>669</v>
      </c>
      <c r="F485" s="5" t="s">
        <v>48</v>
      </c>
      <c r="G485" s="6" t="s">
        <v>597</v>
      </c>
      <c r="H485" s="6" t="s">
        <v>598</v>
      </c>
    </row>
    <row r="486" spans="3:8" ht="16.5" x14ac:dyDescent="0.3">
      <c r="C486" s="2">
        <f t="shared" si="14"/>
        <v>401643</v>
      </c>
      <c r="D486" s="11">
        <f t="shared" si="15"/>
        <v>1642</v>
      </c>
      <c r="E486" s="3" t="s">
        <v>599</v>
      </c>
      <c r="F486" s="5" t="s">
        <v>48</v>
      </c>
      <c r="G486" s="6" t="s">
        <v>600</v>
      </c>
      <c r="H486" s="6" t="s">
        <v>972</v>
      </c>
    </row>
    <row r="487" spans="3:8" ht="16.5" x14ac:dyDescent="0.3">
      <c r="C487" s="2">
        <f t="shared" si="14"/>
        <v>401644</v>
      </c>
      <c r="D487" s="11">
        <f t="shared" si="15"/>
        <v>1643</v>
      </c>
      <c r="E487" s="3" t="s">
        <v>601</v>
      </c>
      <c r="F487" s="5" t="s">
        <v>48</v>
      </c>
      <c r="G487" s="6" t="s">
        <v>602</v>
      </c>
      <c r="H487" s="6" t="s">
        <v>972</v>
      </c>
    </row>
    <row r="488" spans="3:8" ht="16.5" x14ac:dyDescent="0.3">
      <c r="C488" s="2">
        <f t="shared" si="14"/>
        <v>401645</v>
      </c>
      <c r="D488" s="11">
        <f t="shared" si="15"/>
        <v>1644</v>
      </c>
      <c r="E488" s="3" t="s">
        <v>603</v>
      </c>
      <c r="F488" s="5" t="s">
        <v>48</v>
      </c>
      <c r="G488" s="6" t="s">
        <v>604</v>
      </c>
      <c r="H488" s="6" t="s">
        <v>588</v>
      </c>
    </row>
    <row r="489" spans="3:8" ht="16.5" x14ac:dyDescent="0.3">
      <c r="C489" s="2">
        <f t="shared" si="14"/>
        <v>401646</v>
      </c>
      <c r="D489" s="11">
        <f t="shared" si="15"/>
        <v>1645</v>
      </c>
      <c r="E489" s="3" t="s">
        <v>605</v>
      </c>
      <c r="F489" s="5" t="s">
        <v>48</v>
      </c>
      <c r="G489" s="6" t="s">
        <v>606</v>
      </c>
      <c r="H489" s="6" t="s">
        <v>972</v>
      </c>
    </row>
    <row r="490" spans="3:8" ht="16.5" x14ac:dyDescent="0.3">
      <c r="C490" s="2">
        <f t="shared" si="14"/>
        <v>401647</v>
      </c>
      <c r="D490" s="11">
        <f t="shared" si="15"/>
        <v>1646</v>
      </c>
      <c r="E490" s="3" t="s">
        <v>607</v>
      </c>
      <c r="F490" s="5" t="s">
        <v>48</v>
      </c>
      <c r="G490" s="6" t="s">
        <v>608</v>
      </c>
      <c r="H490" s="6" t="s">
        <v>972</v>
      </c>
    </row>
    <row r="491" spans="3:8" ht="16.5" x14ac:dyDescent="0.3">
      <c r="C491" s="2">
        <f t="shared" si="14"/>
        <v>401648</v>
      </c>
      <c r="D491" s="11">
        <f t="shared" si="15"/>
        <v>1647</v>
      </c>
      <c r="E491" s="3" t="s">
        <v>609</v>
      </c>
      <c r="F491" s="5" t="s">
        <v>48</v>
      </c>
      <c r="G491" s="6" t="s">
        <v>610</v>
      </c>
      <c r="H491" s="6" t="s">
        <v>972</v>
      </c>
    </row>
    <row r="492" spans="3:8" ht="16.5" x14ac:dyDescent="0.3">
      <c r="C492" s="2">
        <f t="shared" si="14"/>
        <v>401649</v>
      </c>
      <c r="D492" s="11">
        <f t="shared" si="15"/>
        <v>1648</v>
      </c>
      <c r="E492" s="3">
        <v>670</v>
      </c>
      <c r="F492" s="5" t="s">
        <v>48</v>
      </c>
      <c r="G492" s="6" t="s">
        <v>611</v>
      </c>
      <c r="H492" s="6" t="s">
        <v>588</v>
      </c>
    </row>
    <row r="493" spans="3:8" ht="16.5" x14ac:dyDescent="0.3">
      <c r="C493" s="2">
        <f t="shared" si="14"/>
        <v>401650</v>
      </c>
      <c r="D493" s="11">
        <f t="shared" si="15"/>
        <v>1649</v>
      </c>
      <c r="E493" s="3">
        <v>671</v>
      </c>
      <c r="F493" s="5" t="s">
        <v>48</v>
      </c>
      <c r="G493" s="6" t="s">
        <v>612</v>
      </c>
      <c r="H493" s="6" t="s">
        <v>972</v>
      </c>
    </row>
    <row r="494" spans="3:8" ht="16.5" x14ac:dyDescent="0.3">
      <c r="C494" s="2">
        <f t="shared" si="14"/>
        <v>401651</v>
      </c>
      <c r="D494" s="11">
        <f t="shared" si="15"/>
        <v>1650</v>
      </c>
      <c r="E494" s="3">
        <v>672</v>
      </c>
      <c r="F494" s="5" t="s">
        <v>48</v>
      </c>
      <c r="G494" s="6" t="s">
        <v>613</v>
      </c>
      <c r="H494" s="6" t="s">
        <v>972</v>
      </c>
    </row>
    <row r="495" spans="3:8" ht="16.5" x14ac:dyDescent="0.3">
      <c r="C495" s="2">
        <f t="shared" si="14"/>
        <v>401652</v>
      </c>
      <c r="D495" s="11">
        <f t="shared" si="15"/>
        <v>1651</v>
      </c>
      <c r="E495" s="3">
        <v>673</v>
      </c>
      <c r="F495" s="5" t="s">
        <v>48</v>
      </c>
      <c r="G495" s="6" t="s">
        <v>614</v>
      </c>
      <c r="H495" s="6" t="s">
        <v>972</v>
      </c>
    </row>
    <row r="496" spans="3:8" ht="16.5" x14ac:dyDescent="0.3">
      <c r="C496" s="2">
        <f t="shared" si="14"/>
        <v>401653</v>
      </c>
      <c r="D496" s="11">
        <f t="shared" si="15"/>
        <v>1652</v>
      </c>
      <c r="E496" s="3">
        <v>674</v>
      </c>
      <c r="F496" s="5" t="s">
        <v>48</v>
      </c>
      <c r="G496" s="6" t="s">
        <v>615</v>
      </c>
      <c r="H496" s="6" t="s">
        <v>588</v>
      </c>
    </row>
    <row r="497" spans="3:8" ht="16.5" x14ac:dyDescent="0.3">
      <c r="C497" s="2">
        <f t="shared" si="14"/>
        <v>401654</v>
      </c>
      <c r="D497" s="11">
        <f t="shared" si="15"/>
        <v>1653</v>
      </c>
      <c r="E497" s="3">
        <v>675</v>
      </c>
      <c r="F497" s="5" t="s">
        <v>48</v>
      </c>
      <c r="G497" s="6" t="s">
        <v>616</v>
      </c>
      <c r="H497" s="6" t="s">
        <v>972</v>
      </c>
    </row>
    <row r="498" spans="3:8" ht="16.5" x14ac:dyDescent="0.3">
      <c r="C498" s="2">
        <f t="shared" si="14"/>
        <v>401655</v>
      </c>
      <c r="D498" s="11">
        <f t="shared" si="15"/>
        <v>1654</v>
      </c>
      <c r="E498" s="3">
        <v>676</v>
      </c>
      <c r="F498" s="5" t="s">
        <v>48</v>
      </c>
      <c r="G498" s="6" t="s">
        <v>617</v>
      </c>
      <c r="H498" s="6" t="s">
        <v>972</v>
      </c>
    </row>
    <row r="499" spans="3:8" ht="16.5" x14ac:dyDescent="0.3">
      <c r="C499" s="2">
        <f t="shared" si="14"/>
        <v>401656</v>
      </c>
      <c r="D499" s="11">
        <f t="shared" si="15"/>
        <v>1655</v>
      </c>
      <c r="E499" s="3">
        <v>677</v>
      </c>
      <c r="F499" s="5" t="s">
        <v>48</v>
      </c>
      <c r="G499" s="6" t="s">
        <v>618</v>
      </c>
      <c r="H499" s="6" t="s">
        <v>972</v>
      </c>
    </row>
    <row r="500" spans="3:8" ht="16.5" x14ac:dyDescent="0.3">
      <c r="C500" s="2">
        <f t="shared" si="14"/>
        <v>401657</v>
      </c>
      <c r="D500" s="11">
        <f t="shared" si="15"/>
        <v>1656</v>
      </c>
      <c r="E500" s="3">
        <v>678</v>
      </c>
      <c r="F500" s="5" t="s">
        <v>48</v>
      </c>
      <c r="G500" s="6" t="s">
        <v>619</v>
      </c>
      <c r="H500" s="6" t="s">
        <v>598</v>
      </c>
    </row>
    <row r="501" spans="3:8" ht="16.5" x14ac:dyDescent="0.3">
      <c r="C501" s="2">
        <f t="shared" si="14"/>
        <v>401658</v>
      </c>
      <c r="D501" s="11">
        <f t="shared" si="15"/>
        <v>1657</v>
      </c>
      <c r="E501" s="3">
        <v>679</v>
      </c>
      <c r="F501" s="5" t="s">
        <v>48</v>
      </c>
      <c r="G501" s="6" t="s">
        <v>620</v>
      </c>
      <c r="H501" s="6" t="s">
        <v>972</v>
      </c>
    </row>
    <row r="502" spans="3:8" ht="16.5" x14ac:dyDescent="0.3">
      <c r="C502" s="2">
        <f t="shared" si="14"/>
        <v>401659</v>
      </c>
      <c r="D502" s="11">
        <f t="shared" si="15"/>
        <v>1658</v>
      </c>
      <c r="E502" s="3" t="s">
        <v>621</v>
      </c>
      <c r="F502" s="5" t="s">
        <v>48</v>
      </c>
      <c r="G502" s="6" t="s">
        <v>622</v>
      </c>
      <c r="H502" s="6" t="s">
        <v>972</v>
      </c>
    </row>
    <row r="503" spans="3:8" ht="16.5" x14ac:dyDescent="0.3">
      <c r="C503" s="2">
        <f t="shared" si="14"/>
        <v>401660</v>
      </c>
      <c r="D503" s="11">
        <f t="shared" si="15"/>
        <v>1659</v>
      </c>
      <c r="E503" s="3" t="s">
        <v>623</v>
      </c>
      <c r="F503" s="5" t="s">
        <v>48</v>
      </c>
      <c r="G503" s="6" t="s">
        <v>624</v>
      </c>
      <c r="H503" s="6" t="s">
        <v>972</v>
      </c>
    </row>
    <row r="504" spans="3:8" ht="16.5" x14ac:dyDescent="0.3">
      <c r="C504" s="2">
        <f t="shared" si="14"/>
        <v>401661</v>
      </c>
      <c r="D504" s="11">
        <f t="shared" si="15"/>
        <v>1660</v>
      </c>
      <c r="E504" s="3" t="s">
        <v>625</v>
      </c>
      <c r="F504" s="5" t="s">
        <v>48</v>
      </c>
      <c r="G504" s="6" t="s">
        <v>626</v>
      </c>
      <c r="H504" s="6" t="s">
        <v>627</v>
      </c>
    </row>
    <row r="505" spans="3:8" ht="16.5" x14ac:dyDescent="0.3">
      <c r="C505" s="2">
        <f t="shared" si="14"/>
        <v>401662</v>
      </c>
      <c r="D505" s="11">
        <f t="shared" si="15"/>
        <v>1661</v>
      </c>
      <c r="E505" s="3" t="s">
        <v>628</v>
      </c>
      <c r="F505" s="5" t="s">
        <v>48</v>
      </c>
      <c r="G505" s="6" t="s">
        <v>626</v>
      </c>
      <c r="H505" s="6" t="s">
        <v>627</v>
      </c>
    </row>
    <row r="506" spans="3:8" ht="16.5" x14ac:dyDescent="0.3">
      <c r="C506" s="2">
        <f t="shared" si="14"/>
        <v>401663</v>
      </c>
      <c r="D506" s="11">
        <f t="shared" si="15"/>
        <v>1662</v>
      </c>
      <c r="E506" s="3" t="s">
        <v>629</v>
      </c>
      <c r="F506" s="5" t="s">
        <v>48</v>
      </c>
      <c r="G506" s="6" t="s">
        <v>626</v>
      </c>
      <c r="H506" s="6" t="s">
        <v>627</v>
      </c>
    </row>
    <row r="507" spans="3:8" ht="16.5" x14ac:dyDescent="0.3">
      <c r="C507" s="2">
        <f t="shared" si="14"/>
        <v>401664</v>
      </c>
      <c r="D507" s="11">
        <f t="shared" si="15"/>
        <v>1663</v>
      </c>
      <c r="E507" s="3" t="s">
        <v>630</v>
      </c>
      <c r="F507" s="5" t="s">
        <v>48</v>
      </c>
      <c r="G507" s="6" t="s">
        <v>631</v>
      </c>
      <c r="H507" s="6" t="s">
        <v>627</v>
      </c>
    </row>
    <row r="508" spans="3:8" ht="16.5" x14ac:dyDescent="0.3">
      <c r="C508" s="2">
        <f t="shared" si="14"/>
        <v>401665</v>
      </c>
      <c r="D508" s="11">
        <f t="shared" si="15"/>
        <v>1664</v>
      </c>
      <c r="E508" s="3">
        <v>680</v>
      </c>
      <c r="F508" s="5" t="s">
        <v>48</v>
      </c>
      <c r="G508" s="6" t="s">
        <v>632</v>
      </c>
      <c r="H508" s="6" t="s">
        <v>588</v>
      </c>
    </row>
    <row r="509" spans="3:8" ht="16.5" x14ac:dyDescent="0.3">
      <c r="C509" s="2">
        <f t="shared" si="14"/>
        <v>401666</v>
      </c>
      <c r="D509" s="11">
        <f t="shared" si="15"/>
        <v>1665</v>
      </c>
      <c r="E509" s="3">
        <v>681</v>
      </c>
      <c r="F509" s="5" t="s">
        <v>48</v>
      </c>
      <c r="G509" s="6" t="s">
        <v>633</v>
      </c>
      <c r="H509" s="6" t="s">
        <v>972</v>
      </c>
    </row>
    <row r="510" spans="3:8" ht="16.5" x14ac:dyDescent="0.3">
      <c r="C510" s="2">
        <f t="shared" si="14"/>
        <v>401667</v>
      </c>
      <c r="D510" s="11">
        <f t="shared" si="15"/>
        <v>1666</v>
      </c>
      <c r="E510" s="3">
        <v>682</v>
      </c>
      <c r="F510" s="5" t="s">
        <v>48</v>
      </c>
      <c r="G510" s="6" t="s">
        <v>634</v>
      </c>
      <c r="H510" s="6" t="s">
        <v>972</v>
      </c>
    </row>
    <row r="511" spans="3:8" ht="16.5" x14ac:dyDescent="0.3">
      <c r="C511" s="2">
        <f t="shared" si="14"/>
        <v>401668</v>
      </c>
      <c r="D511" s="11">
        <f t="shared" si="15"/>
        <v>1667</v>
      </c>
      <c r="E511" s="3">
        <v>683</v>
      </c>
      <c r="F511" s="5" t="s">
        <v>48</v>
      </c>
      <c r="G511" s="6" t="s">
        <v>635</v>
      </c>
      <c r="H511" s="6" t="s">
        <v>972</v>
      </c>
    </row>
    <row r="512" spans="3:8" ht="16.5" x14ac:dyDescent="0.3">
      <c r="C512" s="2">
        <f t="shared" si="14"/>
        <v>401669</v>
      </c>
      <c r="D512" s="11">
        <f t="shared" si="15"/>
        <v>1668</v>
      </c>
      <c r="E512" s="3">
        <v>684</v>
      </c>
      <c r="F512" s="5" t="s">
        <v>48</v>
      </c>
      <c r="G512" s="6" t="s">
        <v>636</v>
      </c>
      <c r="H512" s="6" t="s">
        <v>972</v>
      </c>
    </row>
    <row r="513" spans="3:8" ht="16.5" x14ac:dyDescent="0.3">
      <c r="C513" s="2">
        <f t="shared" si="14"/>
        <v>401670</v>
      </c>
      <c r="D513" s="11">
        <f t="shared" si="15"/>
        <v>1669</v>
      </c>
      <c r="E513" s="3">
        <v>685</v>
      </c>
      <c r="F513" s="5" t="s">
        <v>48</v>
      </c>
      <c r="G513" s="6" t="s">
        <v>637</v>
      </c>
      <c r="H513" s="6" t="s">
        <v>972</v>
      </c>
    </row>
    <row r="514" spans="3:8" ht="16.5" x14ac:dyDescent="0.3">
      <c r="C514" s="2">
        <f t="shared" si="14"/>
        <v>401671</v>
      </c>
      <c r="D514" s="11">
        <f t="shared" si="15"/>
        <v>1670</v>
      </c>
      <c r="E514" s="3">
        <v>686</v>
      </c>
      <c r="F514" s="5" t="s">
        <v>48</v>
      </c>
      <c r="G514" s="6" t="s">
        <v>638</v>
      </c>
      <c r="H514" s="6" t="s">
        <v>972</v>
      </c>
    </row>
    <row r="515" spans="3:8" ht="16.5" x14ac:dyDescent="0.3">
      <c r="C515" s="2">
        <f t="shared" si="14"/>
        <v>401672</v>
      </c>
      <c r="D515" s="11">
        <f t="shared" si="15"/>
        <v>1671</v>
      </c>
      <c r="E515" s="3">
        <v>687</v>
      </c>
      <c r="F515" s="5" t="s">
        <v>48</v>
      </c>
      <c r="G515" s="6" t="s">
        <v>639</v>
      </c>
      <c r="H515" s="6" t="s">
        <v>972</v>
      </c>
    </row>
    <row r="516" spans="3:8" ht="16.5" x14ac:dyDescent="0.3">
      <c r="C516" s="2">
        <f t="shared" si="14"/>
        <v>401673</v>
      </c>
      <c r="D516" s="11">
        <f t="shared" si="15"/>
        <v>1672</v>
      </c>
      <c r="E516" s="3">
        <v>688</v>
      </c>
      <c r="F516" s="5" t="s">
        <v>48</v>
      </c>
      <c r="G516" s="6" t="s">
        <v>640</v>
      </c>
      <c r="H516" s="6" t="s">
        <v>972</v>
      </c>
    </row>
    <row r="517" spans="3:8" ht="16.5" x14ac:dyDescent="0.3">
      <c r="C517" s="2">
        <f t="shared" si="14"/>
        <v>401674</v>
      </c>
      <c r="D517" s="11">
        <f t="shared" si="15"/>
        <v>1673</v>
      </c>
      <c r="E517" s="3">
        <v>689</v>
      </c>
      <c r="F517" s="5" t="s">
        <v>48</v>
      </c>
      <c r="G517" s="6" t="s">
        <v>641</v>
      </c>
      <c r="H517" s="6" t="s">
        <v>972</v>
      </c>
    </row>
    <row r="518" spans="3:8" ht="16.5" x14ac:dyDescent="0.3">
      <c r="C518" s="2">
        <f t="shared" si="14"/>
        <v>401675</v>
      </c>
      <c r="D518" s="11">
        <f t="shared" si="15"/>
        <v>1674</v>
      </c>
      <c r="E518" s="3" t="s">
        <v>642</v>
      </c>
      <c r="F518" s="5" t="s">
        <v>48</v>
      </c>
      <c r="G518" s="6" t="s">
        <v>643</v>
      </c>
      <c r="H518" s="6" t="s">
        <v>972</v>
      </c>
    </row>
    <row r="519" spans="3:8" ht="16.5" x14ac:dyDescent="0.3">
      <c r="C519" s="2">
        <f t="shared" si="14"/>
        <v>401676</v>
      </c>
      <c r="D519" s="11">
        <f t="shared" si="15"/>
        <v>1675</v>
      </c>
      <c r="E519" s="3" t="s">
        <v>644</v>
      </c>
      <c r="F519" s="5" t="s">
        <v>48</v>
      </c>
      <c r="G519" s="6" t="s">
        <v>645</v>
      </c>
      <c r="H519" s="6" t="s">
        <v>972</v>
      </c>
    </row>
    <row r="520" spans="3:8" ht="16.5" x14ac:dyDescent="0.3">
      <c r="C520" s="2">
        <f t="shared" si="14"/>
        <v>401677</v>
      </c>
      <c r="D520" s="11">
        <f t="shared" si="15"/>
        <v>1676</v>
      </c>
      <c r="E520" s="3" t="s">
        <v>646</v>
      </c>
      <c r="F520" s="5" t="s">
        <v>48</v>
      </c>
      <c r="G520" s="6" t="s">
        <v>647</v>
      </c>
      <c r="H520" s="6" t="s">
        <v>972</v>
      </c>
    </row>
    <row r="521" spans="3:8" ht="16.5" x14ac:dyDescent="0.3">
      <c r="C521" s="2">
        <f t="shared" si="14"/>
        <v>401678</v>
      </c>
      <c r="D521" s="11">
        <f t="shared" si="15"/>
        <v>1677</v>
      </c>
      <c r="E521" s="3" t="s">
        <v>648</v>
      </c>
      <c r="F521" s="5" t="s">
        <v>48</v>
      </c>
      <c r="G521" s="6" t="s">
        <v>649</v>
      </c>
      <c r="H521" s="6" t="s">
        <v>972</v>
      </c>
    </row>
    <row r="522" spans="3:8" ht="16.5" x14ac:dyDescent="0.3">
      <c r="C522" s="2">
        <f t="shared" si="14"/>
        <v>401679</v>
      </c>
      <c r="D522" s="11">
        <f t="shared" si="15"/>
        <v>1678</v>
      </c>
      <c r="E522" s="3" t="s">
        <v>650</v>
      </c>
      <c r="F522" s="5" t="s">
        <v>48</v>
      </c>
      <c r="G522" s="6" t="s">
        <v>651</v>
      </c>
      <c r="H522" s="6" t="s">
        <v>652</v>
      </c>
    </row>
    <row r="523" spans="3:8" ht="16.5" x14ac:dyDescent="0.3">
      <c r="C523" s="2">
        <f t="shared" si="14"/>
        <v>401680</v>
      </c>
      <c r="D523" s="11">
        <f t="shared" si="15"/>
        <v>1679</v>
      </c>
      <c r="E523" s="3" t="s">
        <v>653</v>
      </c>
      <c r="F523" s="5" t="s">
        <v>48</v>
      </c>
      <c r="G523" s="6" t="s">
        <v>654</v>
      </c>
      <c r="H523" s="6" t="s">
        <v>972</v>
      </c>
    </row>
    <row r="524" spans="3:8" ht="16.5" x14ac:dyDescent="0.3">
      <c r="C524" s="2">
        <f t="shared" si="14"/>
        <v>401681</v>
      </c>
      <c r="D524" s="11">
        <f t="shared" si="15"/>
        <v>1680</v>
      </c>
      <c r="E524" s="3">
        <v>690</v>
      </c>
      <c r="F524" s="5" t="s">
        <v>48</v>
      </c>
      <c r="G524" s="6" t="s">
        <v>655</v>
      </c>
      <c r="H524" s="6" t="s">
        <v>972</v>
      </c>
    </row>
    <row r="525" spans="3:8" ht="16.5" x14ac:dyDescent="0.3">
      <c r="C525" s="2">
        <f t="shared" si="14"/>
        <v>401682</v>
      </c>
      <c r="D525" s="11">
        <f t="shared" si="15"/>
        <v>1681</v>
      </c>
      <c r="E525" s="3">
        <v>691</v>
      </c>
      <c r="F525" s="5" t="s">
        <v>48</v>
      </c>
      <c r="G525" s="6" t="s">
        <v>656</v>
      </c>
      <c r="H525" s="6" t="s">
        <v>657</v>
      </c>
    </row>
    <row r="526" spans="3:8" ht="16.5" x14ac:dyDescent="0.3">
      <c r="C526" s="2">
        <f t="shared" si="14"/>
        <v>401683</v>
      </c>
      <c r="D526" s="11">
        <f t="shared" si="15"/>
        <v>1682</v>
      </c>
      <c r="E526" s="3">
        <v>692</v>
      </c>
      <c r="F526" s="5" t="s">
        <v>48</v>
      </c>
      <c r="G526" s="6" t="s">
        <v>658</v>
      </c>
      <c r="H526" s="6" t="s">
        <v>972</v>
      </c>
    </row>
    <row r="527" spans="3:8" ht="16.5" x14ac:dyDescent="0.3">
      <c r="C527" s="2">
        <f t="shared" si="14"/>
        <v>401684</v>
      </c>
      <c r="D527" s="11">
        <f t="shared" si="15"/>
        <v>1683</v>
      </c>
      <c r="E527" s="3">
        <v>693</v>
      </c>
      <c r="F527" s="5" t="s">
        <v>48</v>
      </c>
      <c r="G527" s="6" t="s">
        <v>659</v>
      </c>
      <c r="H527" s="6" t="s">
        <v>972</v>
      </c>
    </row>
    <row r="528" spans="3:8" ht="16.5" x14ac:dyDescent="0.3">
      <c r="C528" s="2">
        <f t="shared" si="14"/>
        <v>401685</v>
      </c>
      <c r="D528" s="11">
        <f t="shared" si="15"/>
        <v>1684</v>
      </c>
      <c r="E528" s="3">
        <v>694</v>
      </c>
      <c r="F528" s="5" t="s">
        <v>48</v>
      </c>
      <c r="G528" s="6" t="s">
        <v>660</v>
      </c>
      <c r="H528" s="6" t="s">
        <v>661</v>
      </c>
    </row>
    <row r="529" spans="3:8" ht="16.5" x14ac:dyDescent="0.3">
      <c r="C529" s="2">
        <f t="shared" si="14"/>
        <v>401686</v>
      </c>
      <c r="D529" s="11">
        <f t="shared" si="15"/>
        <v>1685</v>
      </c>
      <c r="E529" s="3">
        <v>695</v>
      </c>
      <c r="F529" s="5" t="s">
        <v>48</v>
      </c>
      <c r="G529" s="6" t="s">
        <v>662</v>
      </c>
      <c r="H529" s="6" t="s">
        <v>972</v>
      </c>
    </row>
    <row r="530" spans="3:8" ht="16.5" x14ac:dyDescent="0.3">
      <c r="C530" s="2">
        <f t="shared" si="14"/>
        <v>401687</v>
      </c>
      <c r="D530" s="11">
        <f t="shared" si="15"/>
        <v>1686</v>
      </c>
      <c r="E530" s="3">
        <v>696</v>
      </c>
      <c r="F530" s="5" t="s">
        <v>48</v>
      </c>
      <c r="G530" s="6" t="s">
        <v>663</v>
      </c>
      <c r="H530" s="6" t="s">
        <v>972</v>
      </c>
    </row>
    <row r="531" spans="3:8" ht="16.5" x14ac:dyDescent="0.3">
      <c r="C531" s="2">
        <f t="shared" si="14"/>
        <v>401688</v>
      </c>
      <c r="D531" s="11">
        <f t="shared" si="15"/>
        <v>1687</v>
      </c>
      <c r="E531" s="3">
        <v>697</v>
      </c>
      <c r="F531" s="5" t="s">
        <v>48</v>
      </c>
      <c r="G531" s="6" t="s">
        <v>664</v>
      </c>
      <c r="H531" s="6" t="s">
        <v>972</v>
      </c>
    </row>
    <row r="532" spans="3:8" ht="16.5" x14ac:dyDescent="0.3">
      <c r="C532" s="2">
        <f t="shared" si="14"/>
        <v>401689</v>
      </c>
      <c r="D532" s="11">
        <f t="shared" si="15"/>
        <v>1688</v>
      </c>
      <c r="E532" s="3">
        <v>698</v>
      </c>
      <c r="F532" s="5" t="s">
        <v>48</v>
      </c>
      <c r="G532" s="6" t="s">
        <v>665</v>
      </c>
      <c r="H532" s="6" t="s">
        <v>657</v>
      </c>
    </row>
    <row r="533" spans="3:8" ht="16.5" x14ac:dyDescent="0.3">
      <c r="C533" s="2">
        <f t="shared" si="14"/>
        <v>401690</v>
      </c>
      <c r="D533" s="11">
        <f t="shared" si="15"/>
        <v>1689</v>
      </c>
      <c r="E533" s="3">
        <v>699</v>
      </c>
      <c r="F533" s="5" t="s">
        <v>48</v>
      </c>
      <c r="G533" s="6" t="s">
        <v>666</v>
      </c>
      <c r="H533" s="6" t="s">
        <v>972</v>
      </c>
    </row>
    <row r="534" spans="3:8" ht="16.5" x14ac:dyDescent="0.3">
      <c r="C534" s="2">
        <f t="shared" si="14"/>
        <v>401691</v>
      </c>
      <c r="D534" s="11">
        <f t="shared" si="15"/>
        <v>1690</v>
      </c>
      <c r="E534" s="3" t="s">
        <v>667</v>
      </c>
      <c r="F534" s="5" t="s">
        <v>48</v>
      </c>
      <c r="G534" s="6" t="s">
        <v>665</v>
      </c>
      <c r="H534" s="6" t="s">
        <v>972</v>
      </c>
    </row>
    <row r="535" spans="3:8" ht="16.5" x14ac:dyDescent="0.3">
      <c r="C535" s="2">
        <f t="shared" si="14"/>
        <v>401692</v>
      </c>
      <c r="D535" s="11">
        <f t="shared" si="15"/>
        <v>1691</v>
      </c>
      <c r="E535" s="3" t="s">
        <v>668</v>
      </c>
      <c r="F535" s="5" t="s">
        <v>48</v>
      </c>
      <c r="G535" s="6" t="s">
        <v>669</v>
      </c>
      <c r="H535" s="6" t="s">
        <v>972</v>
      </c>
    </row>
    <row r="536" spans="3:8" ht="16.5" x14ac:dyDescent="0.3">
      <c r="C536" s="2">
        <f t="shared" si="14"/>
        <v>401693</v>
      </c>
      <c r="D536" s="11">
        <f t="shared" si="15"/>
        <v>1692</v>
      </c>
      <c r="E536" s="3" t="s">
        <v>670</v>
      </c>
      <c r="F536" s="5" t="s">
        <v>48</v>
      </c>
      <c r="G536" s="6" t="s">
        <v>671</v>
      </c>
      <c r="H536" s="6" t="s">
        <v>672</v>
      </c>
    </row>
    <row r="537" spans="3:8" ht="16.5" x14ac:dyDescent="0.3">
      <c r="C537" s="2">
        <f t="shared" si="14"/>
        <v>401694</v>
      </c>
      <c r="D537" s="11">
        <f t="shared" si="15"/>
        <v>1693</v>
      </c>
      <c r="E537" s="3" t="s">
        <v>673</v>
      </c>
      <c r="F537" s="5" t="s">
        <v>48</v>
      </c>
      <c r="G537" s="6" t="s">
        <v>674</v>
      </c>
      <c r="H537" s="6" t="s">
        <v>972</v>
      </c>
    </row>
    <row r="538" spans="3:8" ht="16.5" x14ac:dyDescent="0.3">
      <c r="C538" s="2">
        <f t="shared" si="14"/>
        <v>401695</v>
      </c>
      <c r="D538" s="11">
        <f t="shared" si="15"/>
        <v>1694</v>
      </c>
      <c r="E538" s="3" t="s">
        <v>675</v>
      </c>
      <c r="F538" s="5" t="s">
        <v>48</v>
      </c>
      <c r="G538" s="6" t="s">
        <v>676</v>
      </c>
      <c r="H538" s="6" t="s">
        <v>972</v>
      </c>
    </row>
    <row r="539" spans="3:8" ht="16.5" x14ac:dyDescent="0.3">
      <c r="C539" s="2">
        <f t="shared" si="14"/>
        <v>401696</v>
      </c>
      <c r="D539" s="11">
        <f t="shared" si="15"/>
        <v>1695</v>
      </c>
      <c r="E539" s="3" t="s">
        <v>677</v>
      </c>
      <c r="F539" s="5" t="s">
        <v>48</v>
      </c>
      <c r="G539" s="6" t="s">
        <v>678</v>
      </c>
      <c r="H539" s="6" t="s">
        <v>679</v>
      </c>
    </row>
    <row r="540" spans="3:8" ht="16.5" x14ac:dyDescent="0.3">
      <c r="C540" s="2">
        <f t="shared" si="14"/>
        <v>401697</v>
      </c>
      <c r="D540" s="11">
        <f t="shared" si="15"/>
        <v>1696</v>
      </c>
      <c r="E540" s="3" t="s">
        <v>680</v>
      </c>
      <c r="F540" s="5" t="s">
        <v>48</v>
      </c>
      <c r="G540" s="6" t="s">
        <v>681</v>
      </c>
      <c r="H540" s="6" t="s">
        <v>972</v>
      </c>
    </row>
    <row r="541" spans="3:8" ht="16.5" x14ac:dyDescent="0.3">
      <c r="C541" s="2">
        <f t="shared" si="14"/>
        <v>401698</v>
      </c>
      <c r="D541" s="11">
        <f t="shared" si="15"/>
        <v>1697</v>
      </c>
      <c r="E541" s="3" t="s">
        <v>682</v>
      </c>
      <c r="F541" s="5" t="s">
        <v>48</v>
      </c>
      <c r="G541" s="6" t="s">
        <v>683</v>
      </c>
      <c r="H541" s="6" t="s">
        <v>972</v>
      </c>
    </row>
    <row r="542" spans="3:8" ht="16.5" x14ac:dyDescent="0.3">
      <c r="C542" s="2">
        <f t="shared" si="14"/>
        <v>401699</v>
      </c>
      <c r="D542" s="11">
        <f t="shared" si="15"/>
        <v>1698</v>
      </c>
      <c r="E542" s="3" t="s">
        <v>684</v>
      </c>
      <c r="F542" s="5" t="s">
        <v>48</v>
      </c>
      <c r="G542" s="6" t="s">
        <v>685</v>
      </c>
      <c r="H542" s="6" t="s">
        <v>686</v>
      </c>
    </row>
    <row r="543" spans="3:8" ht="16.5" x14ac:dyDescent="0.3">
      <c r="C543" s="2">
        <f t="shared" si="14"/>
        <v>401700</v>
      </c>
      <c r="D543" s="11">
        <f t="shared" si="15"/>
        <v>1699</v>
      </c>
      <c r="E543" s="3" t="s">
        <v>687</v>
      </c>
      <c r="F543" s="5" t="s">
        <v>48</v>
      </c>
      <c r="G543" s="6" t="s">
        <v>688</v>
      </c>
      <c r="H543" s="6" t="s">
        <v>972</v>
      </c>
    </row>
    <row r="544" spans="3:8" ht="16.5" x14ac:dyDescent="0.3">
      <c r="C544" s="2">
        <f t="shared" ref="C544:C605" si="16">D544+400001</f>
        <v>401701</v>
      </c>
      <c r="D544" s="11">
        <f t="shared" si="15"/>
        <v>1700</v>
      </c>
      <c r="E544" s="3" t="s">
        <v>689</v>
      </c>
      <c r="F544" s="5" t="s">
        <v>48</v>
      </c>
      <c r="G544" s="6" t="s">
        <v>690</v>
      </c>
      <c r="H544" s="6" t="s">
        <v>972</v>
      </c>
    </row>
    <row r="545" spans="3:8" ht="16.5" x14ac:dyDescent="0.3">
      <c r="D545" s="11"/>
      <c r="E545" s="3" t="s">
        <v>972</v>
      </c>
      <c r="F545" s="5" t="s">
        <v>972</v>
      </c>
      <c r="G545" s="6" t="s">
        <v>972</v>
      </c>
      <c r="H545" s="6" t="s">
        <v>972</v>
      </c>
    </row>
    <row r="546" spans="3:8" ht="16.5" x14ac:dyDescent="0.3">
      <c r="C546" s="2">
        <f t="shared" si="16"/>
        <v>404098</v>
      </c>
      <c r="D546" s="11">
        <f t="shared" ref="D546:D605" si="17">HEX2DEC(E546)</f>
        <v>4097</v>
      </c>
      <c r="E546" s="3">
        <v>1001</v>
      </c>
      <c r="F546" s="5" t="s">
        <v>48</v>
      </c>
      <c r="G546" s="6" t="s">
        <v>691</v>
      </c>
      <c r="H546" s="6" t="s">
        <v>692</v>
      </c>
    </row>
    <row r="547" spans="3:8" ht="16.5" x14ac:dyDescent="0.3">
      <c r="C547" s="2">
        <f t="shared" si="16"/>
        <v>404099</v>
      </c>
      <c r="D547" s="11">
        <f t="shared" si="17"/>
        <v>4098</v>
      </c>
      <c r="E547" s="3">
        <v>1002</v>
      </c>
      <c r="F547" s="5" t="s">
        <v>48</v>
      </c>
      <c r="G547" s="6" t="s">
        <v>693</v>
      </c>
      <c r="H547" s="6" t="s">
        <v>972</v>
      </c>
    </row>
    <row r="548" spans="3:8" ht="16.5" x14ac:dyDescent="0.3">
      <c r="C548" s="2">
        <f t="shared" si="16"/>
        <v>404100</v>
      </c>
      <c r="D548" s="11">
        <f t="shared" si="17"/>
        <v>4099</v>
      </c>
      <c r="E548" s="3">
        <v>1003</v>
      </c>
      <c r="F548" s="5" t="s">
        <v>48</v>
      </c>
      <c r="G548" s="6" t="s">
        <v>694</v>
      </c>
      <c r="H548" s="6" t="s">
        <v>972</v>
      </c>
    </row>
    <row r="549" spans="3:8" ht="16.5" x14ac:dyDescent="0.3">
      <c r="D549" s="11"/>
      <c r="E549" s="3" t="s">
        <v>472</v>
      </c>
      <c r="F549" s="5" t="s">
        <v>972</v>
      </c>
      <c r="G549" s="6" t="s">
        <v>972</v>
      </c>
      <c r="H549" s="6" t="s">
        <v>972</v>
      </c>
    </row>
    <row r="550" spans="3:8" ht="16.5" x14ac:dyDescent="0.3">
      <c r="C550" s="2">
        <f t="shared" si="16"/>
        <v>404160</v>
      </c>
      <c r="D550" s="11">
        <f t="shared" si="17"/>
        <v>4159</v>
      </c>
      <c r="E550" s="3" t="s">
        <v>695</v>
      </c>
      <c r="F550" s="5" t="s">
        <v>48</v>
      </c>
      <c r="G550" s="6" t="s">
        <v>696</v>
      </c>
      <c r="H550" s="6" t="s">
        <v>972</v>
      </c>
    </row>
    <row r="551" spans="3:8" ht="16.5" x14ac:dyDescent="0.3">
      <c r="C551" s="2">
        <f t="shared" si="16"/>
        <v>404162</v>
      </c>
      <c r="D551" s="11">
        <f t="shared" si="17"/>
        <v>4161</v>
      </c>
      <c r="E551" s="3">
        <v>1041</v>
      </c>
      <c r="F551" s="5" t="s">
        <v>48</v>
      </c>
      <c r="G551" s="6" t="s">
        <v>697</v>
      </c>
      <c r="H551" s="6" t="s">
        <v>698</v>
      </c>
    </row>
    <row r="552" spans="3:8" ht="16.5" x14ac:dyDescent="0.3">
      <c r="C552" s="2">
        <f t="shared" si="16"/>
        <v>404163</v>
      </c>
      <c r="D552" s="11">
        <f t="shared" si="17"/>
        <v>4162</v>
      </c>
      <c r="E552" s="3">
        <v>1042</v>
      </c>
      <c r="F552" s="5" t="s">
        <v>48</v>
      </c>
      <c r="G552" s="6" t="s">
        <v>699</v>
      </c>
      <c r="H552" s="6" t="s">
        <v>972</v>
      </c>
    </row>
    <row r="553" spans="3:8" ht="16.5" x14ac:dyDescent="0.3">
      <c r="D553" s="11"/>
      <c r="E553" s="3" t="s">
        <v>472</v>
      </c>
      <c r="F553" s="5" t="s">
        <v>972</v>
      </c>
      <c r="G553" s="6" t="s">
        <v>972</v>
      </c>
      <c r="H553" s="6" t="s">
        <v>972</v>
      </c>
    </row>
    <row r="554" spans="3:8" ht="16.5" x14ac:dyDescent="0.3">
      <c r="C554" s="2">
        <f t="shared" si="16"/>
        <v>404224</v>
      </c>
      <c r="D554" s="11">
        <f t="shared" si="17"/>
        <v>4223</v>
      </c>
      <c r="E554" s="3" t="s">
        <v>700</v>
      </c>
      <c r="F554" s="5" t="s">
        <v>48</v>
      </c>
      <c r="G554" s="6" t="s">
        <v>701</v>
      </c>
      <c r="H554" s="6" t="s">
        <v>972</v>
      </c>
    </row>
    <row r="555" spans="3:8" ht="16.5" x14ac:dyDescent="0.3">
      <c r="C555" s="2">
        <f t="shared" si="16"/>
        <v>404226</v>
      </c>
      <c r="D555" s="11">
        <f t="shared" si="17"/>
        <v>4225</v>
      </c>
      <c r="E555" s="3">
        <v>1081</v>
      </c>
      <c r="F555" s="5" t="s">
        <v>48</v>
      </c>
      <c r="G555" s="6" t="s">
        <v>702</v>
      </c>
      <c r="H555" s="6" t="s">
        <v>703</v>
      </c>
    </row>
    <row r="556" spans="3:8" ht="16.5" x14ac:dyDescent="0.3">
      <c r="C556" s="2">
        <f t="shared" si="16"/>
        <v>404227</v>
      </c>
      <c r="D556" s="11">
        <f t="shared" si="17"/>
        <v>4226</v>
      </c>
      <c r="E556" s="3">
        <v>1082</v>
      </c>
      <c r="F556" s="5" t="s">
        <v>48</v>
      </c>
      <c r="G556" s="6" t="s">
        <v>704</v>
      </c>
      <c r="H556" s="6" t="s">
        <v>972</v>
      </c>
    </row>
    <row r="557" spans="3:8" ht="16.5" x14ac:dyDescent="0.3">
      <c r="C557" s="2">
        <f t="shared" si="16"/>
        <v>404288</v>
      </c>
      <c r="D557" s="11">
        <f t="shared" si="17"/>
        <v>4287</v>
      </c>
      <c r="E557" s="3" t="s">
        <v>705</v>
      </c>
      <c r="F557" s="5" t="s">
        <v>48</v>
      </c>
      <c r="G557" s="6" t="s">
        <v>706</v>
      </c>
      <c r="H557" s="6" t="s">
        <v>972</v>
      </c>
    </row>
    <row r="558" spans="3:8" ht="16.5" x14ac:dyDescent="0.3">
      <c r="C558" s="2">
        <f t="shared" si="16"/>
        <v>404290</v>
      </c>
      <c r="D558" s="11">
        <f t="shared" si="17"/>
        <v>4289</v>
      </c>
      <c r="E558" s="3" t="s">
        <v>707</v>
      </c>
      <c r="F558" s="5" t="s">
        <v>48</v>
      </c>
      <c r="G558" s="6" t="s">
        <v>708</v>
      </c>
      <c r="H558" s="6" t="s">
        <v>709</v>
      </c>
    </row>
    <row r="559" spans="3:8" ht="16.5" x14ac:dyDescent="0.3">
      <c r="C559" s="2">
        <f t="shared" si="16"/>
        <v>404291</v>
      </c>
      <c r="D559" s="11">
        <f t="shared" si="17"/>
        <v>4290</v>
      </c>
      <c r="E559" s="3" t="s">
        <v>710</v>
      </c>
      <c r="F559" s="5" t="s">
        <v>48</v>
      </c>
      <c r="G559" s="6" t="s">
        <v>711</v>
      </c>
      <c r="H559" s="6" t="s">
        <v>972</v>
      </c>
    </row>
    <row r="560" spans="3:8" ht="16.5" x14ac:dyDescent="0.3">
      <c r="D560" s="11"/>
      <c r="E560" s="3" t="s">
        <v>472</v>
      </c>
      <c r="F560" s="5" t="s">
        <v>972</v>
      </c>
      <c r="G560" s="6" t="s">
        <v>972</v>
      </c>
      <c r="H560" s="6" t="s">
        <v>972</v>
      </c>
    </row>
    <row r="561" spans="3:8" ht="16.5" x14ac:dyDescent="0.3">
      <c r="C561" s="2">
        <f t="shared" si="16"/>
        <v>404352</v>
      </c>
      <c r="D561" s="11">
        <f t="shared" si="17"/>
        <v>4351</v>
      </c>
      <c r="E561" s="3" t="s">
        <v>712</v>
      </c>
      <c r="F561" s="5" t="s">
        <v>48</v>
      </c>
      <c r="G561" s="6" t="s">
        <v>713</v>
      </c>
      <c r="H561" s="6" t="s">
        <v>972</v>
      </c>
    </row>
    <row r="562" spans="3:8" ht="16.5" x14ac:dyDescent="0.3">
      <c r="C562" s="2">
        <f t="shared" si="16"/>
        <v>404354</v>
      </c>
      <c r="D562" s="11">
        <f t="shared" si="17"/>
        <v>4353</v>
      </c>
      <c r="E562" s="3">
        <v>1101</v>
      </c>
      <c r="F562" s="5" t="s">
        <v>48</v>
      </c>
      <c r="G562" s="6" t="s">
        <v>714</v>
      </c>
      <c r="H562" s="6" t="s">
        <v>715</v>
      </c>
    </row>
    <row r="563" spans="3:8" ht="16.5" x14ac:dyDescent="0.3">
      <c r="C563" s="2">
        <f t="shared" si="16"/>
        <v>404355</v>
      </c>
      <c r="D563" s="11">
        <f t="shared" si="17"/>
        <v>4354</v>
      </c>
      <c r="E563" s="3">
        <v>1102</v>
      </c>
      <c r="F563" s="5" t="s">
        <v>48</v>
      </c>
      <c r="G563" s="6" t="s">
        <v>716</v>
      </c>
      <c r="H563" s="6" t="s">
        <v>972</v>
      </c>
    </row>
    <row r="564" spans="3:8" ht="16.5" x14ac:dyDescent="0.3">
      <c r="D564" s="11"/>
      <c r="E564" s="3" t="s">
        <v>472</v>
      </c>
      <c r="F564" s="5" t="s">
        <v>972</v>
      </c>
      <c r="G564" s="6" t="s">
        <v>972</v>
      </c>
      <c r="H564" s="6" t="s">
        <v>972</v>
      </c>
    </row>
    <row r="565" spans="3:8" ht="16.5" x14ac:dyDescent="0.3">
      <c r="C565" s="2">
        <f t="shared" si="16"/>
        <v>404416</v>
      </c>
      <c r="D565" s="11">
        <f t="shared" si="17"/>
        <v>4415</v>
      </c>
      <c r="E565" s="3" t="s">
        <v>717</v>
      </c>
      <c r="F565" s="5" t="s">
        <v>48</v>
      </c>
      <c r="G565" s="6" t="s">
        <v>718</v>
      </c>
      <c r="H565" s="6" t="s">
        <v>972</v>
      </c>
    </row>
    <row r="566" spans="3:8" ht="16.5" x14ac:dyDescent="0.3">
      <c r="C566" s="2">
        <f t="shared" si="16"/>
        <v>404418</v>
      </c>
      <c r="D566" s="11">
        <f t="shared" si="17"/>
        <v>4417</v>
      </c>
      <c r="E566" s="3">
        <v>1141</v>
      </c>
      <c r="F566" s="5" t="s">
        <v>48</v>
      </c>
      <c r="G566" s="6" t="s">
        <v>719</v>
      </c>
      <c r="H566" s="6" t="s">
        <v>720</v>
      </c>
    </row>
    <row r="567" spans="3:8" ht="16.5" x14ac:dyDescent="0.3">
      <c r="C567" s="2">
        <f t="shared" si="16"/>
        <v>404419</v>
      </c>
      <c r="D567" s="11">
        <f t="shared" si="17"/>
        <v>4418</v>
      </c>
      <c r="E567" s="3">
        <v>1142</v>
      </c>
      <c r="F567" s="5" t="s">
        <v>48</v>
      </c>
      <c r="G567" s="6" t="s">
        <v>721</v>
      </c>
      <c r="H567" s="6" t="s">
        <v>972</v>
      </c>
    </row>
    <row r="568" spans="3:8" ht="16.5" x14ac:dyDescent="0.3">
      <c r="D568" s="11"/>
      <c r="E568" s="3" t="s">
        <v>472</v>
      </c>
      <c r="F568" s="5" t="s">
        <v>972</v>
      </c>
      <c r="G568" s="6" t="s">
        <v>972</v>
      </c>
      <c r="H568" s="6" t="s">
        <v>972</v>
      </c>
    </row>
    <row r="569" spans="3:8" ht="16.5" x14ac:dyDescent="0.3">
      <c r="C569" s="2">
        <f t="shared" si="16"/>
        <v>404480</v>
      </c>
      <c r="D569" s="11">
        <f t="shared" si="17"/>
        <v>4479</v>
      </c>
      <c r="E569" s="3" t="s">
        <v>722</v>
      </c>
      <c r="F569" s="5" t="s">
        <v>48</v>
      </c>
      <c r="G569" s="6" t="s">
        <v>723</v>
      </c>
      <c r="H569" s="6" t="s">
        <v>972</v>
      </c>
    </row>
    <row r="570" spans="3:8" ht="16.5" x14ac:dyDescent="0.3">
      <c r="C570" s="2">
        <f t="shared" si="16"/>
        <v>404482</v>
      </c>
      <c r="D570" s="11">
        <f t="shared" si="17"/>
        <v>4481</v>
      </c>
      <c r="E570" s="3">
        <v>1181</v>
      </c>
      <c r="F570" s="5" t="s">
        <v>48</v>
      </c>
      <c r="G570" s="6" t="s">
        <v>724</v>
      </c>
      <c r="H570" s="6" t="s">
        <v>725</v>
      </c>
    </row>
    <row r="571" spans="3:8" ht="16.5" x14ac:dyDescent="0.3">
      <c r="C571" s="2">
        <f t="shared" si="16"/>
        <v>404483</v>
      </c>
      <c r="D571" s="11">
        <f t="shared" si="17"/>
        <v>4482</v>
      </c>
      <c r="E571" s="3">
        <v>1182</v>
      </c>
      <c r="F571" s="5" t="s">
        <v>48</v>
      </c>
      <c r="G571" s="6" t="s">
        <v>726</v>
      </c>
      <c r="H571" s="6" t="s">
        <v>972</v>
      </c>
    </row>
    <row r="572" spans="3:8" ht="16.5" x14ac:dyDescent="0.3">
      <c r="D572" s="11"/>
      <c r="E572" s="3" t="s">
        <v>472</v>
      </c>
      <c r="F572" s="5" t="s">
        <v>972</v>
      </c>
      <c r="G572" s="6" t="s">
        <v>972</v>
      </c>
      <c r="H572" s="6" t="s">
        <v>972</v>
      </c>
    </row>
    <row r="573" spans="3:8" ht="16.5" x14ac:dyDescent="0.3">
      <c r="C573" s="2">
        <f t="shared" si="16"/>
        <v>404544</v>
      </c>
      <c r="D573" s="11">
        <f t="shared" si="17"/>
        <v>4543</v>
      </c>
      <c r="E573" s="3" t="s">
        <v>727</v>
      </c>
      <c r="F573" s="5" t="s">
        <v>48</v>
      </c>
      <c r="G573" s="6" t="s">
        <v>728</v>
      </c>
      <c r="H573" s="6" t="s">
        <v>972</v>
      </c>
    </row>
    <row r="574" spans="3:8" ht="16.5" x14ac:dyDescent="0.3">
      <c r="D574" s="11"/>
      <c r="E574" s="7" t="s">
        <v>729</v>
      </c>
      <c r="F574" s="2" t="s">
        <v>972</v>
      </c>
      <c r="G574" s="2" t="s">
        <v>972</v>
      </c>
      <c r="H574" s="2" t="s">
        <v>972</v>
      </c>
    </row>
    <row r="575" spans="3:8" ht="16.5" x14ac:dyDescent="0.3">
      <c r="D575" s="11"/>
      <c r="E575" s="1" t="s">
        <v>730</v>
      </c>
      <c r="F575" s="2" t="s">
        <v>972</v>
      </c>
      <c r="G575" s="2" t="s">
        <v>972</v>
      </c>
      <c r="H575" s="2" t="s">
        <v>972</v>
      </c>
    </row>
    <row r="576" spans="3:8" ht="16.5" x14ac:dyDescent="0.3">
      <c r="D576" s="11"/>
      <c r="E576" s="3" t="s">
        <v>0</v>
      </c>
      <c r="F576" s="3" t="s">
        <v>1</v>
      </c>
      <c r="G576" s="4" t="s">
        <v>2</v>
      </c>
      <c r="H576" s="3" t="s">
        <v>57</v>
      </c>
    </row>
    <row r="577" spans="1:8" ht="16.5" x14ac:dyDescent="0.3">
      <c r="A577" s="2">
        <f>C577-C577+1</f>
        <v>1</v>
      </c>
      <c r="C577" s="2">
        <f t="shared" si="16"/>
        <v>404610</v>
      </c>
      <c r="D577" s="11">
        <f t="shared" si="17"/>
        <v>4609</v>
      </c>
      <c r="E577" s="3">
        <v>1201</v>
      </c>
      <c r="F577" s="5" t="s">
        <v>48</v>
      </c>
      <c r="G577" s="6" t="s">
        <v>731</v>
      </c>
      <c r="H577" s="6" t="s">
        <v>732</v>
      </c>
    </row>
    <row r="578" spans="1:8" ht="16.5" x14ac:dyDescent="0.3">
      <c r="A578" s="2">
        <f>C578-C$577+1</f>
        <v>2</v>
      </c>
      <c r="C578" s="2">
        <f t="shared" si="16"/>
        <v>404611</v>
      </c>
      <c r="D578" s="11">
        <f t="shared" si="17"/>
        <v>4610</v>
      </c>
      <c r="E578" s="3">
        <v>1202</v>
      </c>
      <c r="F578" s="5" t="s">
        <v>48</v>
      </c>
      <c r="G578" s="6" t="s">
        <v>733</v>
      </c>
      <c r="H578" s="6" t="s">
        <v>972</v>
      </c>
    </row>
    <row r="579" spans="1:8" ht="16.5" x14ac:dyDescent="0.3">
      <c r="A579" s="2">
        <f>C579-C$577+1</f>
        <v>3</v>
      </c>
      <c r="C579" s="2">
        <f t="shared" si="16"/>
        <v>404612</v>
      </c>
      <c r="D579" s="11">
        <f t="shared" si="17"/>
        <v>4611</v>
      </c>
      <c r="E579" s="3">
        <v>1203</v>
      </c>
      <c r="F579" s="5" t="s">
        <v>48</v>
      </c>
      <c r="G579" s="6" t="s">
        <v>734</v>
      </c>
      <c r="H579" s="6" t="s">
        <v>972</v>
      </c>
    </row>
    <row r="580" spans="1:8" ht="16.5" x14ac:dyDescent="0.3">
      <c r="D580" s="11"/>
      <c r="E580" s="3" t="s">
        <v>472</v>
      </c>
      <c r="F580" s="5" t="s">
        <v>972</v>
      </c>
      <c r="G580" s="6" t="s">
        <v>972</v>
      </c>
      <c r="H580" s="6" t="s">
        <v>972</v>
      </c>
    </row>
    <row r="581" spans="1:8" ht="16.5" x14ac:dyDescent="0.3">
      <c r="A581" s="2">
        <f t="shared" ref="A581:A599" si="18">C581-C$577+1</f>
        <v>63</v>
      </c>
      <c r="C581" s="2">
        <f t="shared" si="16"/>
        <v>404672</v>
      </c>
      <c r="D581" s="11">
        <f t="shared" si="17"/>
        <v>4671</v>
      </c>
      <c r="E581" s="3" t="s">
        <v>735</v>
      </c>
      <c r="F581" s="5" t="s">
        <v>48</v>
      </c>
      <c r="G581" s="6" t="s">
        <v>736</v>
      </c>
      <c r="H581" s="6" t="s">
        <v>972</v>
      </c>
    </row>
    <row r="582" spans="1:8" ht="16.5" x14ac:dyDescent="0.3">
      <c r="A582" s="2">
        <f t="shared" si="18"/>
        <v>65</v>
      </c>
      <c r="C582" s="2">
        <f t="shared" si="16"/>
        <v>404674</v>
      </c>
      <c r="D582" s="11">
        <f t="shared" si="17"/>
        <v>4673</v>
      </c>
      <c r="E582" s="3">
        <v>1241</v>
      </c>
      <c r="F582" s="5" t="s">
        <v>48</v>
      </c>
      <c r="G582" s="6" t="s">
        <v>737</v>
      </c>
      <c r="H582" s="6" t="s">
        <v>738</v>
      </c>
    </row>
    <row r="583" spans="1:8" ht="16.5" x14ac:dyDescent="0.3">
      <c r="A583" s="2">
        <f t="shared" si="18"/>
        <v>66</v>
      </c>
      <c r="C583" s="2">
        <f t="shared" si="16"/>
        <v>404675</v>
      </c>
      <c r="D583" s="11">
        <f t="shared" si="17"/>
        <v>4674</v>
      </c>
      <c r="E583" s="3">
        <v>1242</v>
      </c>
      <c r="F583" s="5" t="s">
        <v>48</v>
      </c>
      <c r="G583" s="6" t="s">
        <v>739</v>
      </c>
      <c r="H583" s="6" t="s">
        <v>972</v>
      </c>
    </row>
    <row r="584" spans="1:8" ht="16.5" x14ac:dyDescent="0.3">
      <c r="D584" s="11"/>
      <c r="E584" s="3" t="s">
        <v>472</v>
      </c>
      <c r="F584" s="5" t="s">
        <v>972</v>
      </c>
      <c r="G584" s="6" t="s">
        <v>972</v>
      </c>
      <c r="H584" s="6" t="s">
        <v>972</v>
      </c>
    </row>
    <row r="585" spans="1:8" ht="16.5" x14ac:dyDescent="0.3">
      <c r="A585" s="2">
        <f t="shared" si="18"/>
        <v>127</v>
      </c>
      <c r="C585" s="2">
        <f t="shared" si="16"/>
        <v>404736</v>
      </c>
      <c r="D585" s="11">
        <f t="shared" si="17"/>
        <v>4735</v>
      </c>
      <c r="E585" s="3" t="s">
        <v>740</v>
      </c>
      <c r="F585" s="5" t="s">
        <v>48</v>
      </c>
      <c r="G585" s="6" t="s">
        <v>741</v>
      </c>
      <c r="H585" s="6" t="s">
        <v>972</v>
      </c>
    </row>
    <row r="586" spans="1:8" ht="16.5" x14ac:dyDescent="0.3">
      <c r="A586" s="2">
        <f t="shared" si="18"/>
        <v>130</v>
      </c>
      <c r="C586" s="2">
        <f t="shared" si="16"/>
        <v>404739</v>
      </c>
      <c r="D586" s="11">
        <f t="shared" si="17"/>
        <v>4738</v>
      </c>
      <c r="E586" s="3">
        <v>1282</v>
      </c>
      <c r="F586" s="5" t="s">
        <v>48</v>
      </c>
      <c r="G586" s="6" t="s">
        <v>742</v>
      </c>
      <c r="H586" s="6" t="s">
        <v>743</v>
      </c>
    </row>
    <row r="587" spans="1:8" ht="16.5" x14ac:dyDescent="0.3">
      <c r="A587" s="2">
        <f t="shared" si="18"/>
        <v>-381</v>
      </c>
      <c r="C587" s="2">
        <f t="shared" si="16"/>
        <v>404228</v>
      </c>
      <c r="D587" s="11">
        <f t="shared" si="17"/>
        <v>4227</v>
      </c>
      <c r="E587" s="3">
        <v>1083</v>
      </c>
      <c r="F587" s="5" t="s">
        <v>48</v>
      </c>
      <c r="G587" s="6" t="s">
        <v>744</v>
      </c>
      <c r="H587" s="6" t="s">
        <v>972</v>
      </c>
    </row>
    <row r="588" spans="1:8" ht="16.5" x14ac:dyDescent="0.3">
      <c r="D588" s="11"/>
      <c r="E588" s="3" t="s">
        <v>972</v>
      </c>
      <c r="F588" s="5" t="s">
        <v>972</v>
      </c>
      <c r="G588" s="6" t="s">
        <v>972</v>
      </c>
      <c r="H588" s="6" t="s">
        <v>972</v>
      </c>
    </row>
    <row r="589" spans="1:8" ht="16.5" x14ac:dyDescent="0.3">
      <c r="A589" s="2">
        <f t="shared" si="18"/>
        <v>191</v>
      </c>
      <c r="C589" s="2">
        <f t="shared" si="16"/>
        <v>404800</v>
      </c>
      <c r="D589" s="11">
        <f t="shared" si="17"/>
        <v>4799</v>
      </c>
      <c r="E589" s="3" t="s">
        <v>745</v>
      </c>
      <c r="F589" s="5" t="s">
        <v>48</v>
      </c>
      <c r="G589" s="6" t="s">
        <v>746</v>
      </c>
      <c r="H589" s="6" t="s">
        <v>972</v>
      </c>
    </row>
    <row r="590" spans="1:8" ht="16.5" x14ac:dyDescent="0.3">
      <c r="A590" s="2">
        <f t="shared" si="18"/>
        <v>193</v>
      </c>
      <c r="C590" s="2">
        <f t="shared" si="16"/>
        <v>404802</v>
      </c>
      <c r="D590" s="11">
        <f t="shared" si="17"/>
        <v>4801</v>
      </c>
      <c r="E590" s="3" t="s">
        <v>747</v>
      </c>
      <c r="F590" s="5" t="s">
        <v>48</v>
      </c>
      <c r="G590" s="6" t="s">
        <v>748</v>
      </c>
      <c r="H590" s="6" t="s">
        <v>749</v>
      </c>
    </row>
    <row r="591" spans="1:8" ht="16.5" x14ac:dyDescent="0.3">
      <c r="A591" s="2">
        <f t="shared" si="18"/>
        <v>194</v>
      </c>
      <c r="C591" s="2">
        <f t="shared" si="16"/>
        <v>404803</v>
      </c>
      <c r="D591" s="11">
        <f t="shared" si="17"/>
        <v>4802</v>
      </c>
      <c r="E591" s="3" t="s">
        <v>750</v>
      </c>
      <c r="F591" s="5" t="s">
        <v>48</v>
      </c>
      <c r="G591" s="6" t="s">
        <v>751</v>
      </c>
      <c r="H591" s="6" t="s">
        <v>972</v>
      </c>
    </row>
    <row r="592" spans="1:8" ht="16.5" x14ac:dyDescent="0.3">
      <c r="D592" s="11"/>
      <c r="E592" s="3" t="s">
        <v>472</v>
      </c>
      <c r="F592" s="5" t="s">
        <v>972</v>
      </c>
      <c r="G592" s="6" t="s">
        <v>972</v>
      </c>
      <c r="H592" s="6" t="s">
        <v>972</v>
      </c>
    </row>
    <row r="593" spans="1:8" ht="16.5" x14ac:dyDescent="0.3">
      <c r="A593" s="2">
        <f t="shared" si="18"/>
        <v>255</v>
      </c>
      <c r="C593" s="2">
        <f t="shared" si="16"/>
        <v>404864</v>
      </c>
      <c r="D593" s="11">
        <f t="shared" si="17"/>
        <v>4863</v>
      </c>
      <c r="E593" s="3" t="s">
        <v>752</v>
      </c>
      <c r="F593" s="5" t="s">
        <v>48</v>
      </c>
      <c r="G593" s="6" t="s">
        <v>753</v>
      </c>
      <c r="H593" s="6" t="s">
        <v>972</v>
      </c>
    </row>
    <row r="594" spans="1:8" ht="16.5" x14ac:dyDescent="0.3">
      <c r="A594" s="2">
        <f t="shared" si="18"/>
        <v>257</v>
      </c>
      <c r="C594" s="2">
        <f t="shared" si="16"/>
        <v>404866</v>
      </c>
      <c r="D594" s="11">
        <f t="shared" si="17"/>
        <v>4865</v>
      </c>
      <c r="E594" s="3">
        <v>1301</v>
      </c>
      <c r="F594" s="5" t="s">
        <v>48</v>
      </c>
      <c r="G594" s="6" t="s">
        <v>754</v>
      </c>
      <c r="H594" s="6" t="s">
        <v>755</v>
      </c>
    </row>
    <row r="595" spans="1:8" ht="16.5" x14ac:dyDescent="0.3">
      <c r="A595" s="2">
        <f t="shared" si="18"/>
        <v>258</v>
      </c>
      <c r="C595" s="2">
        <f t="shared" si="16"/>
        <v>404867</v>
      </c>
      <c r="D595" s="11">
        <f t="shared" si="17"/>
        <v>4866</v>
      </c>
      <c r="E595" s="3">
        <v>1302</v>
      </c>
      <c r="F595" s="5" t="s">
        <v>48</v>
      </c>
      <c r="G595" s="6" t="s">
        <v>756</v>
      </c>
      <c r="H595" s="6" t="s">
        <v>972</v>
      </c>
    </row>
    <row r="596" spans="1:8" ht="16.5" x14ac:dyDescent="0.3">
      <c r="D596" s="11"/>
      <c r="E596" s="3" t="s">
        <v>472</v>
      </c>
      <c r="F596" s="5" t="s">
        <v>972</v>
      </c>
      <c r="G596" s="6" t="s">
        <v>972</v>
      </c>
      <c r="H596" s="6" t="s">
        <v>972</v>
      </c>
    </row>
    <row r="597" spans="1:8" ht="16.5" x14ac:dyDescent="0.3">
      <c r="A597" s="2">
        <f t="shared" si="18"/>
        <v>319</v>
      </c>
      <c r="C597" s="2">
        <f t="shared" si="16"/>
        <v>404928</v>
      </c>
      <c r="D597" s="11">
        <f t="shared" si="17"/>
        <v>4927</v>
      </c>
      <c r="E597" s="3" t="s">
        <v>757</v>
      </c>
      <c r="F597" s="5" t="s">
        <v>48</v>
      </c>
      <c r="G597" s="6" t="s">
        <v>758</v>
      </c>
      <c r="H597" s="6" t="s">
        <v>972</v>
      </c>
    </row>
    <row r="598" spans="1:8" ht="16.5" x14ac:dyDescent="0.3">
      <c r="A598" s="2">
        <f t="shared" si="18"/>
        <v>321</v>
      </c>
      <c r="C598" s="2">
        <f t="shared" si="16"/>
        <v>404930</v>
      </c>
      <c r="D598" s="11">
        <f t="shared" si="17"/>
        <v>4929</v>
      </c>
      <c r="E598" s="3">
        <v>1341</v>
      </c>
      <c r="F598" s="5" t="s">
        <v>48</v>
      </c>
      <c r="G598" s="6" t="s">
        <v>759</v>
      </c>
      <c r="H598" s="6" t="s">
        <v>760</v>
      </c>
    </row>
    <row r="599" spans="1:8" ht="16.5" x14ac:dyDescent="0.3">
      <c r="A599" s="2">
        <f t="shared" si="18"/>
        <v>322</v>
      </c>
      <c r="C599" s="2">
        <f t="shared" si="16"/>
        <v>404931</v>
      </c>
      <c r="D599" s="11">
        <f t="shared" si="17"/>
        <v>4930</v>
      </c>
      <c r="E599" s="3">
        <v>1342</v>
      </c>
      <c r="F599" s="5" t="s">
        <v>48</v>
      </c>
      <c r="G599" s="6" t="s">
        <v>761</v>
      </c>
      <c r="H599" s="6" t="s">
        <v>972</v>
      </c>
    </row>
    <row r="600" spans="1:8" ht="16.5" x14ac:dyDescent="0.3">
      <c r="D600" s="11"/>
      <c r="E600" s="3" t="s">
        <v>472</v>
      </c>
      <c r="F600" s="5" t="s">
        <v>972</v>
      </c>
      <c r="G600" s="6" t="s">
        <v>972</v>
      </c>
      <c r="H600" s="6" t="s">
        <v>972</v>
      </c>
    </row>
    <row r="601" spans="1:8" ht="16.5" x14ac:dyDescent="0.3">
      <c r="A601" s="2">
        <f>C601-C$577+1</f>
        <v>383</v>
      </c>
      <c r="C601" s="2">
        <f t="shared" si="16"/>
        <v>404992</v>
      </c>
      <c r="D601" s="11">
        <f t="shared" si="17"/>
        <v>4991</v>
      </c>
      <c r="E601" s="3" t="s">
        <v>762</v>
      </c>
      <c r="F601" s="5" t="s">
        <v>48</v>
      </c>
      <c r="G601" s="6" t="s">
        <v>763</v>
      </c>
      <c r="H601" s="6" t="s">
        <v>972</v>
      </c>
    </row>
    <row r="602" spans="1:8" ht="16.5" x14ac:dyDescent="0.3">
      <c r="A602" s="2">
        <f>C602-C$577+1</f>
        <v>385</v>
      </c>
      <c r="C602" s="2">
        <f t="shared" si="16"/>
        <v>404994</v>
      </c>
      <c r="D602" s="11">
        <f t="shared" si="17"/>
        <v>4993</v>
      </c>
      <c r="E602" s="3">
        <v>1381</v>
      </c>
      <c r="F602" s="5" t="s">
        <v>48</v>
      </c>
      <c r="G602" s="6" t="s">
        <v>764</v>
      </c>
      <c r="H602" s="6" t="s">
        <v>765</v>
      </c>
    </row>
    <row r="603" spans="1:8" ht="16.5" x14ac:dyDescent="0.3">
      <c r="A603" s="2">
        <f t="shared" ref="A603:A605" si="19">C603-C$577+1</f>
        <v>386</v>
      </c>
      <c r="C603" s="2">
        <f t="shared" si="16"/>
        <v>404995</v>
      </c>
      <c r="D603" s="11">
        <f t="shared" si="17"/>
        <v>4994</v>
      </c>
      <c r="E603" s="3">
        <v>1382</v>
      </c>
      <c r="F603" s="5" t="s">
        <v>48</v>
      </c>
      <c r="G603" s="6" t="s">
        <v>766</v>
      </c>
      <c r="H603" s="6" t="s">
        <v>972</v>
      </c>
    </row>
    <row r="604" spans="1:8" ht="16.5" x14ac:dyDescent="0.3">
      <c r="D604" s="11"/>
      <c r="E604" s="3" t="s">
        <v>472</v>
      </c>
      <c r="F604" s="5" t="s">
        <v>972</v>
      </c>
      <c r="G604" s="6" t="s">
        <v>972</v>
      </c>
      <c r="H604" s="6" t="s">
        <v>972</v>
      </c>
    </row>
    <row r="605" spans="1:8" ht="16.5" x14ac:dyDescent="0.3">
      <c r="A605" s="2">
        <f t="shared" si="19"/>
        <v>447</v>
      </c>
      <c r="C605" s="2">
        <f t="shared" si="16"/>
        <v>405056</v>
      </c>
      <c r="D605" s="11">
        <f t="shared" si="17"/>
        <v>5055</v>
      </c>
      <c r="E605" s="3" t="s">
        <v>767</v>
      </c>
      <c r="F605" s="5" t="s">
        <v>48</v>
      </c>
      <c r="G605" s="6" t="s">
        <v>768</v>
      </c>
      <c r="H605" s="6" t="s">
        <v>972</v>
      </c>
    </row>
    <row r="606" spans="1:8" ht="16.5" x14ac:dyDescent="0.3">
      <c r="D606" s="11"/>
      <c r="E606" s="7" t="s">
        <v>769</v>
      </c>
      <c r="F606" s="2" t="s">
        <v>972</v>
      </c>
      <c r="G606" s="2" t="s">
        <v>972</v>
      </c>
      <c r="H606" s="2" t="s">
        <v>972</v>
      </c>
    </row>
    <row r="607" spans="1:8" ht="16.5" x14ac:dyDescent="0.3">
      <c r="D607" s="11"/>
      <c r="E607" s="1" t="s">
        <v>770</v>
      </c>
      <c r="F607" s="2" t="s">
        <v>972</v>
      </c>
      <c r="G607" s="2" t="s">
        <v>972</v>
      </c>
      <c r="H607" s="2" t="s">
        <v>972</v>
      </c>
    </row>
    <row r="608" spans="1:8" ht="16.5" x14ac:dyDescent="0.3">
      <c r="D608" s="11"/>
      <c r="E608" s="3" t="s">
        <v>0</v>
      </c>
      <c r="F608" s="3" t="s">
        <v>1</v>
      </c>
      <c r="G608" s="4" t="s">
        <v>2</v>
      </c>
      <c r="H608" s="3" t="s">
        <v>57</v>
      </c>
    </row>
    <row r="609" spans="1:8" ht="16.5" x14ac:dyDescent="0.3">
      <c r="A609" s="2">
        <v>1</v>
      </c>
      <c r="B609" s="16" t="s">
        <v>983</v>
      </c>
      <c r="C609" s="2">
        <f t="shared" ref="C609:C671" si="20">D609+400001</f>
        <v>406145</v>
      </c>
      <c r="D609" s="11">
        <f t="shared" ref="D609:D672" si="21">HEX2DEC(E609)</f>
        <v>6144</v>
      </c>
      <c r="E609" s="3">
        <v>1800</v>
      </c>
      <c r="F609" s="5" t="s">
        <v>48</v>
      </c>
      <c r="G609" s="6" t="s">
        <v>771</v>
      </c>
      <c r="H609" s="6" t="s">
        <v>772</v>
      </c>
    </row>
    <row r="610" spans="1:8" ht="16.5" x14ac:dyDescent="0.3">
      <c r="A610" s="2">
        <v>2</v>
      </c>
      <c r="B610" s="16"/>
      <c r="C610" s="2">
        <f t="shared" si="20"/>
        <v>406146</v>
      </c>
      <c r="D610" s="11">
        <f t="shared" si="21"/>
        <v>6145</v>
      </c>
      <c r="E610" s="3">
        <v>1801</v>
      </c>
      <c r="F610" s="5" t="s">
        <v>48</v>
      </c>
      <c r="G610" s="6" t="s">
        <v>773</v>
      </c>
      <c r="H610" s="6" t="s">
        <v>972</v>
      </c>
    </row>
    <row r="611" spans="1:8" ht="16.5" x14ac:dyDescent="0.3">
      <c r="A611" s="2">
        <v>3</v>
      </c>
      <c r="B611" s="16"/>
      <c r="C611" s="2">
        <f t="shared" si="20"/>
        <v>406147</v>
      </c>
      <c r="D611" s="11">
        <f t="shared" si="21"/>
        <v>6146</v>
      </c>
      <c r="E611" s="3">
        <v>1802</v>
      </c>
      <c r="F611" s="5" t="s">
        <v>48</v>
      </c>
      <c r="G611" s="6" t="s">
        <v>774</v>
      </c>
      <c r="H611" s="6" t="s">
        <v>972</v>
      </c>
    </row>
    <row r="612" spans="1:8" ht="16.5" x14ac:dyDescent="0.3">
      <c r="A612" s="2">
        <v>4</v>
      </c>
      <c r="B612" s="16"/>
      <c r="C612" s="2">
        <f t="shared" si="20"/>
        <v>406148</v>
      </c>
      <c r="D612" s="11">
        <f t="shared" si="21"/>
        <v>6147</v>
      </c>
      <c r="E612" s="3">
        <v>1803</v>
      </c>
      <c r="F612" s="5" t="s">
        <v>775</v>
      </c>
      <c r="G612" s="6" t="s">
        <v>776</v>
      </c>
      <c r="H612" s="6" t="s">
        <v>972</v>
      </c>
    </row>
    <row r="613" spans="1:8" ht="16.5" x14ac:dyDescent="0.3">
      <c r="A613" s="2">
        <v>5</v>
      </c>
      <c r="B613" s="16"/>
      <c r="C613" s="2">
        <f t="shared" si="20"/>
        <v>406149</v>
      </c>
      <c r="D613" s="11">
        <f t="shared" si="21"/>
        <v>6148</v>
      </c>
      <c r="E613" s="3">
        <v>1804</v>
      </c>
      <c r="F613" s="5" t="s">
        <v>48</v>
      </c>
      <c r="G613" s="6" t="s">
        <v>777</v>
      </c>
      <c r="H613" s="6" t="s">
        <v>972</v>
      </c>
    </row>
    <row r="614" spans="1:8" ht="16.5" x14ac:dyDescent="0.3">
      <c r="A614" s="2">
        <v>6</v>
      </c>
      <c r="B614" s="16"/>
      <c r="C614" s="2">
        <f t="shared" si="20"/>
        <v>406150</v>
      </c>
      <c r="D614" s="11">
        <f t="shared" si="21"/>
        <v>6149</v>
      </c>
      <c r="E614" s="3">
        <v>1805</v>
      </c>
      <c r="F614" s="5" t="s">
        <v>48</v>
      </c>
      <c r="G614" s="6" t="s">
        <v>778</v>
      </c>
      <c r="H614" s="6" t="s">
        <v>972</v>
      </c>
    </row>
    <row r="615" spans="1:8" ht="16.5" x14ac:dyDescent="0.3">
      <c r="A615" s="2">
        <v>7</v>
      </c>
      <c r="B615" s="16"/>
      <c r="C615" s="2">
        <f t="shared" si="20"/>
        <v>406151</v>
      </c>
      <c r="D615" s="11">
        <f t="shared" si="21"/>
        <v>6150</v>
      </c>
      <c r="E615" s="3">
        <v>1806</v>
      </c>
      <c r="F615" s="5" t="s">
        <v>48</v>
      </c>
      <c r="G615" s="6" t="s">
        <v>779</v>
      </c>
      <c r="H615" s="6" t="s">
        <v>972</v>
      </c>
    </row>
    <row r="616" spans="1:8" ht="16.5" x14ac:dyDescent="0.3">
      <c r="A616" s="2">
        <v>8</v>
      </c>
      <c r="B616" s="16"/>
      <c r="C616" s="2">
        <f t="shared" si="20"/>
        <v>406152</v>
      </c>
      <c r="D616" s="11">
        <f t="shared" si="21"/>
        <v>6151</v>
      </c>
      <c r="E616" s="3">
        <v>1807</v>
      </c>
      <c r="F616" s="5" t="s">
        <v>48</v>
      </c>
      <c r="G616" s="6" t="s">
        <v>780</v>
      </c>
      <c r="H616" s="6" t="s">
        <v>972</v>
      </c>
    </row>
    <row r="617" spans="1:8" ht="16.5" x14ac:dyDescent="0.3">
      <c r="A617" s="2">
        <v>9</v>
      </c>
      <c r="B617" s="16"/>
      <c r="C617" s="2">
        <f t="shared" si="20"/>
        <v>406153</v>
      </c>
      <c r="D617" s="11">
        <f t="shared" si="21"/>
        <v>6152</v>
      </c>
      <c r="E617" s="3">
        <v>1808</v>
      </c>
      <c r="F617" s="5" t="s">
        <v>775</v>
      </c>
      <c r="G617" s="6" t="s">
        <v>781</v>
      </c>
      <c r="H617" s="6" t="s">
        <v>972</v>
      </c>
    </row>
    <row r="618" spans="1:8" ht="16.5" x14ac:dyDescent="0.3">
      <c r="A618" s="2">
        <v>10</v>
      </c>
      <c r="B618" s="16"/>
      <c r="C618" s="2">
        <f t="shared" si="20"/>
        <v>406154</v>
      </c>
      <c r="D618" s="11">
        <f t="shared" si="21"/>
        <v>6153</v>
      </c>
      <c r="E618" s="3">
        <v>1809</v>
      </c>
      <c r="F618" s="5" t="s">
        <v>48</v>
      </c>
      <c r="G618" s="6" t="s">
        <v>782</v>
      </c>
      <c r="H618" s="6" t="s">
        <v>972</v>
      </c>
    </row>
    <row r="619" spans="1:8" ht="16.5" x14ac:dyDescent="0.3">
      <c r="A619" s="2">
        <v>11</v>
      </c>
      <c r="B619" s="16"/>
      <c r="C619" s="2">
        <f t="shared" si="20"/>
        <v>406155</v>
      </c>
      <c r="D619" s="11">
        <f t="shared" si="21"/>
        <v>6154</v>
      </c>
      <c r="E619" s="3" t="s">
        <v>783</v>
      </c>
      <c r="F619" s="5" t="s">
        <v>48</v>
      </c>
      <c r="G619" s="6" t="s">
        <v>784</v>
      </c>
      <c r="H619" s="6" t="s">
        <v>972</v>
      </c>
    </row>
    <row r="620" spans="1:8" ht="16.5" x14ac:dyDescent="0.3">
      <c r="A620" s="2">
        <v>12</v>
      </c>
      <c r="B620" s="16"/>
      <c r="C620" s="2">
        <f t="shared" si="20"/>
        <v>406156</v>
      </c>
      <c r="D620" s="11">
        <f t="shared" si="21"/>
        <v>6155</v>
      </c>
      <c r="E620" s="3" t="s">
        <v>785</v>
      </c>
      <c r="F620" s="5" t="s">
        <v>48</v>
      </c>
      <c r="G620" s="6" t="s">
        <v>786</v>
      </c>
      <c r="H620" s="6" t="s">
        <v>972</v>
      </c>
    </row>
    <row r="621" spans="1:8" ht="16.5" x14ac:dyDescent="0.3">
      <c r="A621" s="2">
        <v>13</v>
      </c>
      <c r="B621" s="16"/>
      <c r="C621" s="2">
        <f t="shared" si="20"/>
        <v>406157</v>
      </c>
      <c r="D621" s="11">
        <f t="shared" si="21"/>
        <v>6156</v>
      </c>
      <c r="E621" s="3" t="s">
        <v>787</v>
      </c>
      <c r="F621" s="5" t="s">
        <v>775</v>
      </c>
      <c r="G621" s="6" t="s">
        <v>788</v>
      </c>
      <c r="H621" s="6" t="s">
        <v>972</v>
      </c>
    </row>
    <row r="622" spans="1:8" ht="16.5" x14ac:dyDescent="0.3">
      <c r="A622" s="2">
        <v>14</v>
      </c>
      <c r="B622" s="16"/>
      <c r="C622" s="2">
        <f t="shared" si="20"/>
        <v>406158</v>
      </c>
      <c r="D622" s="11">
        <f t="shared" si="21"/>
        <v>6157</v>
      </c>
      <c r="E622" s="3" t="s">
        <v>789</v>
      </c>
      <c r="F622" s="5" t="s">
        <v>48</v>
      </c>
      <c r="G622" s="6" t="s">
        <v>790</v>
      </c>
      <c r="H622" s="6" t="s">
        <v>972</v>
      </c>
    </row>
    <row r="623" spans="1:8" ht="16.5" x14ac:dyDescent="0.3">
      <c r="A623" s="2">
        <v>15</v>
      </c>
      <c r="B623" s="16"/>
      <c r="C623" s="2">
        <f t="shared" si="20"/>
        <v>406159</v>
      </c>
      <c r="D623" s="11">
        <f t="shared" si="21"/>
        <v>6158</v>
      </c>
      <c r="E623" s="3" t="s">
        <v>791</v>
      </c>
      <c r="F623" s="5" t="s">
        <v>48</v>
      </c>
      <c r="G623" s="6" t="s">
        <v>792</v>
      </c>
      <c r="H623" s="6" t="s">
        <v>972</v>
      </c>
    </row>
    <row r="624" spans="1:8" ht="16.5" x14ac:dyDescent="0.3">
      <c r="A624" s="2">
        <v>16</v>
      </c>
      <c r="B624" s="16"/>
      <c r="C624" s="2">
        <f t="shared" si="20"/>
        <v>406160</v>
      </c>
      <c r="D624" s="11">
        <f t="shared" si="21"/>
        <v>6159</v>
      </c>
      <c r="E624" s="3" t="s">
        <v>793</v>
      </c>
      <c r="F624" s="5" t="s">
        <v>48</v>
      </c>
      <c r="G624" s="6" t="s">
        <v>794</v>
      </c>
      <c r="H624" s="6" t="s">
        <v>972</v>
      </c>
    </row>
    <row r="625" spans="1:8" ht="16.5" x14ac:dyDescent="0.3">
      <c r="A625" s="2">
        <v>17</v>
      </c>
      <c r="B625" s="16"/>
      <c r="C625" s="2">
        <f t="shared" si="20"/>
        <v>406161</v>
      </c>
      <c r="D625" s="11">
        <f t="shared" si="21"/>
        <v>6160</v>
      </c>
      <c r="E625" s="3">
        <v>1810</v>
      </c>
      <c r="F625" s="5" t="s">
        <v>48</v>
      </c>
      <c r="G625" s="6" t="s">
        <v>795</v>
      </c>
      <c r="H625" s="6" t="s">
        <v>972</v>
      </c>
    </row>
    <row r="626" spans="1:8" ht="16.5" x14ac:dyDescent="0.3">
      <c r="A626" s="2">
        <v>18</v>
      </c>
      <c r="B626" s="16"/>
      <c r="C626" s="2">
        <f t="shared" si="20"/>
        <v>406162</v>
      </c>
      <c r="D626" s="11">
        <f t="shared" si="21"/>
        <v>6161</v>
      </c>
      <c r="E626" s="3">
        <v>1811</v>
      </c>
      <c r="F626" s="5" t="s">
        <v>775</v>
      </c>
      <c r="G626" s="6" t="s">
        <v>796</v>
      </c>
      <c r="H626" s="6" t="s">
        <v>972</v>
      </c>
    </row>
    <row r="627" spans="1:8" ht="16.5" x14ac:dyDescent="0.3">
      <c r="A627" s="2">
        <v>19</v>
      </c>
      <c r="B627" s="16"/>
      <c r="C627" s="2">
        <f t="shared" si="20"/>
        <v>406163</v>
      </c>
      <c r="D627" s="11">
        <f t="shared" si="21"/>
        <v>6162</v>
      </c>
      <c r="E627" s="3">
        <v>1812</v>
      </c>
      <c r="F627" s="5" t="s">
        <v>48</v>
      </c>
      <c r="G627" s="6" t="s">
        <v>797</v>
      </c>
      <c r="H627" s="6" t="s">
        <v>972</v>
      </c>
    </row>
    <row r="628" spans="1:8" ht="16.5" x14ac:dyDescent="0.3">
      <c r="A628" s="2">
        <v>20</v>
      </c>
      <c r="B628" s="16"/>
      <c r="C628" s="2">
        <f t="shared" si="20"/>
        <v>406164</v>
      </c>
      <c r="D628" s="11">
        <f t="shared" si="21"/>
        <v>6163</v>
      </c>
      <c r="E628" s="3">
        <v>1813</v>
      </c>
      <c r="F628" s="5" t="s">
        <v>48</v>
      </c>
      <c r="G628" s="6" t="s">
        <v>798</v>
      </c>
      <c r="H628" s="6" t="s">
        <v>972</v>
      </c>
    </row>
    <row r="629" spans="1:8" ht="16.5" x14ac:dyDescent="0.3">
      <c r="A629" s="2">
        <v>21</v>
      </c>
      <c r="B629" s="16"/>
      <c r="C629" s="2">
        <f t="shared" si="20"/>
        <v>406165</v>
      </c>
      <c r="D629" s="11">
        <f t="shared" si="21"/>
        <v>6164</v>
      </c>
      <c r="E629" s="3">
        <v>1814</v>
      </c>
      <c r="F629" s="5" t="s">
        <v>48</v>
      </c>
      <c r="G629" s="6" t="s">
        <v>799</v>
      </c>
      <c r="H629" s="6" t="s">
        <v>972</v>
      </c>
    </row>
    <row r="630" spans="1:8" ht="16.5" x14ac:dyDescent="0.3">
      <c r="A630" s="2">
        <v>22</v>
      </c>
      <c r="B630" s="16"/>
      <c r="C630" s="2">
        <f t="shared" si="20"/>
        <v>406166</v>
      </c>
      <c r="D630" s="11">
        <f t="shared" si="21"/>
        <v>6165</v>
      </c>
      <c r="E630" s="3">
        <v>1815</v>
      </c>
      <c r="F630" s="5" t="s">
        <v>775</v>
      </c>
      <c r="G630" s="6" t="s">
        <v>800</v>
      </c>
      <c r="H630" s="6" t="s">
        <v>972</v>
      </c>
    </row>
    <row r="631" spans="1:8" ht="16.5" x14ac:dyDescent="0.3">
      <c r="A631" s="2">
        <v>23</v>
      </c>
      <c r="B631" s="16"/>
      <c r="C631" s="2">
        <f t="shared" si="20"/>
        <v>406167</v>
      </c>
      <c r="D631" s="11">
        <f t="shared" si="21"/>
        <v>6166</v>
      </c>
      <c r="E631" s="3">
        <v>1816</v>
      </c>
      <c r="F631" s="5" t="s">
        <v>48</v>
      </c>
      <c r="G631" s="6" t="s">
        <v>801</v>
      </c>
      <c r="H631" s="6" t="s">
        <v>972</v>
      </c>
    </row>
    <row r="632" spans="1:8" ht="16.5" x14ac:dyDescent="0.3">
      <c r="A632" s="2">
        <v>24</v>
      </c>
      <c r="B632" s="16"/>
      <c r="C632" s="2">
        <f t="shared" si="20"/>
        <v>406168</v>
      </c>
      <c r="D632" s="11">
        <f t="shared" si="21"/>
        <v>6167</v>
      </c>
      <c r="E632" s="3">
        <v>1817</v>
      </c>
      <c r="F632" s="5" t="s">
        <v>48</v>
      </c>
      <c r="G632" s="6" t="s">
        <v>802</v>
      </c>
      <c r="H632" s="6" t="s">
        <v>972</v>
      </c>
    </row>
    <row r="633" spans="1:8" ht="16.5" x14ac:dyDescent="0.3">
      <c r="A633" s="2">
        <v>25</v>
      </c>
      <c r="B633" s="16"/>
      <c r="C633" s="2">
        <f t="shared" si="20"/>
        <v>406169</v>
      </c>
      <c r="D633" s="11">
        <f t="shared" si="21"/>
        <v>6168</v>
      </c>
      <c r="E633" s="3">
        <v>1818</v>
      </c>
      <c r="F633" s="5" t="s">
        <v>48</v>
      </c>
      <c r="G633" s="6" t="s">
        <v>803</v>
      </c>
      <c r="H633" s="6" t="s">
        <v>972</v>
      </c>
    </row>
    <row r="634" spans="1:8" ht="16.5" x14ac:dyDescent="0.3">
      <c r="A634" s="2">
        <v>26</v>
      </c>
      <c r="B634" s="16"/>
      <c r="C634" s="2">
        <f t="shared" si="20"/>
        <v>406170</v>
      </c>
      <c r="D634" s="11">
        <f t="shared" si="21"/>
        <v>6169</v>
      </c>
      <c r="E634" s="3">
        <v>1819</v>
      </c>
      <c r="F634" s="5" t="s">
        <v>48</v>
      </c>
      <c r="G634" s="6" t="s">
        <v>804</v>
      </c>
      <c r="H634" s="6" t="s">
        <v>972</v>
      </c>
    </row>
    <row r="635" spans="1:8" ht="16.5" x14ac:dyDescent="0.3">
      <c r="A635" s="2">
        <v>27</v>
      </c>
      <c r="B635" s="16"/>
      <c r="C635" s="2">
        <f t="shared" si="20"/>
        <v>406171</v>
      </c>
      <c r="D635" s="11">
        <f t="shared" si="21"/>
        <v>6170</v>
      </c>
      <c r="E635" s="3" t="s">
        <v>805</v>
      </c>
      <c r="F635" s="5" t="s">
        <v>775</v>
      </c>
      <c r="G635" s="6" t="s">
        <v>806</v>
      </c>
      <c r="H635" s="6" t="s">
        <v>972</v>
      </c>
    </row>
    <row r="636" spans="1:8" ht="16.5" x14ac:dyDescent="0.3">
      <c r="A636" s="2">
        <v>28</v>
      </c>
      <c r="B636" s="16"/>
      <c r="C636" s="2">
        <f t="shared" si="20"/>
        <v>406172</v>
      </c>
      <c r="D636" s="11">
        <f t="shared" si="21"/>
        <v>6171</v>
      </c>
      <c r="E636" s="3" t="s">
        <v>807</v>
      </c>
      <c r="F636" s="5" t="s">
        <v>48</v>
      </c>
      <c r="G636" s="6" t="s">
        <v>808</v>
      </c>
      <c r="H636" s="6" t="s">
        <v>972</v>
      </c>
    </row>
    <row r="637" spans="1:8" ht="16.5" x14ac:dyDescent="0.3">
      <c r="A637" s="2">
        <v>29</v>
      </c>
      <c r="B637" s="16"/>
      <c r="C637" s="2">
        <f t="shared" si="20"/>
        <v>406173</v>
      </c>
      <c r="D637" s="11">
        <f t="shared" si="21"/>
        <v>6172</v>
      </c>
      <c r="E637" s="3" t="s">
        <v>809</v>
      </c>
      <c r="F637" s="5" t="s">
        <v>48</v>
      </c>
      <c r="G637" s="6" t="s">
        <v>810</v>
      </c>
      <c r="H637" s="6" t="s">
        <v>972</v>
      </c>
    </row>
    <row r="638" spans="1:8" ht="16.5" x14ac:dyDescent="0.3">
      <c r="A638" s="2">
        <v>30</v>
      </c>
      <c r="B638" s="16"/>
      <c r="C638" s="2">
        <f t="shared" si="20"/>
        <v>406174</v>
      </c>
      <c r="D638" s="11">
        <f t="shared" si="21"/>
        <v>6173</v>
      </c>
      <c r="E638" s="3" t="s">
        <v>811</v>
      </c>
      <c r="F638" s="5" t="s">
        <v>48</v>
      </c>
      <c r="G638" s="6" t="s">
        <v>812</v>
      </c>
      <c r="H638" s="6" t="s">
        <v>972</v>
      </c>
    </row>
    <row r="639" spans="1:8" ht="16.5" x14ac:dyDescent="0.3">
      <c r="A639" s="2">
        <v>31</v>
      </c>
      <c r="B639" s="16"/>
      <c r="C639" s="2">
        <f t="shared" si="20"/>
        <v>406175</v>
      </c>
      <c r="D639" s="11">
        <f t="shared" si="21"/>
        <v>6174</v>
      </c>
      <c r="E639" s="3" t="s">
        <v>813</v>
      </c>
      <c r="F639" s="5" t="s">
        <v>775</v>
      </c>
      <c r="G639" s="6" t="s">
        <v>814</v>
      </c>
      <c r="H639" s="6" t="s">
        <v>972</v>
      </c>
    </row>
    <row r="640" spans="1:8" ht="16.5" x14ac:dyDescent="0.3">
      <c r="A640" s="2">
        <v>32</v>
      </c>
      <c r="B640" s="16"/>
      <c r="C640" s="2">
        <f t="shared" si="20"/>
        <v>406176</v>
      </c>
      <c r="D640" s="11">
        <f t="shared" si="21"/>
        <v>6175</v>
      </c>
      <c r="E640" s="3" t="s">
        <v>815</v>
      </c>
      <c r="F640" s="5" t="s">
        <v>48</v>
      </c>
      <c r="G640" s="6" t="s">
        <v>816</v>
      </c>
      <c r="H640" s="6" t="s">
        <v>972</v>
      </c>
    </row>
    <row r="641" spans="1:8" ht="16.5" x14ac:dyDescent="0.3">
      <c r="A641" s="2">
        <v>33</v>
      </c>
      <c r="B641" s="16"/>
      <c r="C641" s="2">
        <f t="shared" si="20"/>
        <v>406177</v>
      </c>
      <c r="D641" s="11">
        <f t="shared" si="21"/>
        <v>6176</v>
      </c>
      <c r="E641" s="3">
        <v>1820</v>
      </c>
      <c r="F641" s="5" t="s">
        <v>48</v>
      </c>
      <c r="G641" s="6" t="s">
        <v>817</v>
      </c>
      <c r="H641" s="6" t="s">
        <v>972</v>
      </c>
    </row>
    <row r="642" spans="1:8" ht="16.5" x14ac:dyDescent="0.3">
      <c r="A642" s="2">
        <v>34</v>
      </c>
      <c r="B642" s="16"/>
      <c r="C642" s="2">
        <f t="shared" si="20"/>
        <v>406178</v>
      </c>
      <c r="D642" s="11">
        <f t="shared" si="21"/>
        <v>6177</v>
      </c>
      <c r="E642" s="3">
        <v>1821</v>
      </c>
      <c r="F642" s="5" t="s">
        <v>48</v>
      </c>
      <c r="G642" s="6" t="s">
        <v>818</v>
      </c>
      <c r="H642" s="6" t="s">
        <v>972</v>
      </c>
    </row>
    <row r="643" spans="1:8" ht="16.5" x14ac:dyDescent="0.3">
      <c r="A643" s="2">
        <v>35</v>
      </c>
      <c r="B643" s="16"/>
      <c r="C643" s="2">
        <f t="shared" si="20"/>
        <v>406179</v>
      </c>
      <c r="D643" s="11">
        <f t="shared" si="21"/>
        <v>6178</v>
      </c>
      <c r="E643" s="3">
        <v>1822</v>
      </c>
      <c r="F643" s="5" t="s">
        <v>48</v>
      </c>
      <c r="G643" s="6" t="s">
        <v>819</v>
      </c>
      <c r="H643" s="6" t="s">
        <v>972</v>
      </c>
    </row>
    <row r="644" spans="1:8" ht="16.5" x14ac:dyDescent="0.3">
      <c r="A644" s="2">
        <v>36</v>
      </c>
      <c r="B644" s="16"/>
      <c r="C644" s="2">
        <f t="shared" si="20"/>
        <v>406180</v>
      </c>
      <c r="D644" s="11">
        <f t="shared" si="21"/>
        <v>6179</v>
      </c>
      <c r="E644" s="3">
        <v>1823</v>
      </c>
      <c r="F644" s="5" t="s">
        <v>775</v>
      </c>
      <c r="G644" s="6" t="s">
        <v>820</v>
      </c>
      <c r="H644" s="6" t="s">
        <v>972</v>
      </c>
    </row>
    <row r="645" spans="1:8" ht="16.5" x14ac:dyDescent="0.3">
      <c r="A645" s="2">
        <v>37</v>
      </c>
      <c r="B645" s="16"/>
      <c r="C645" s="2">
        <f t="shared" si="20"/>
        <v>406181</v>
      </c>
      <c r="D645" s="11">
        <f t="shared" si="21"/>
        <v>6180</v>
      </c>
      <c r="E645" s="3">
        <v>1824</v>
      </c>
      <c r="F645" s="5" t="s">
        <v>48</v>
      </c>
      <c r="G645" s="6" t="s">
        <v>821</v>
      </c>
      <c r="H645" s="6" t="s">
        <v>972</v>
      </c>
    </row>
    <row r="646" spans="1:8" ht="16.5" x14ac:dyDescent="0.3">
      <c r="A646" s="2">
        <v>38</v>
      </c>
      <c r="B646" s="16"/>
      <c r="C646" s="2">
        <f t="shared" si="20"/>
        <v>406182</v>
      </c>
      <c r="D646" s="11">
        <f t="shared" si="21"/>
        <v>6181</v>
      </c>
      <c r="E646" s="3">
        <v>1825</v>
      </c>
      <c r="F646" s="5" t="s">
        <v>48</v>
      </c>
      <c r="G646" s="6" t="s">
        <v>822</v>
      </c>
      <c r="H646" s="6" t="s">
        <v>972</v>
      </c>
    </row>
    <row r="647" spans="1:8" ht="16.5" x14ac:dyDescent="0.3">
      <c r="A647" s="2">
        <v>39</v>
      </c>
      <c r="B647" s="16"/>
      <c r="C647" s="2">
        <f t="shared" si="20"/>
        <v>406183</v>
      </c>
      <c r="D647" s="11">
        <f t="shared" si="21"/>
        <v>6182</v>
      </c>
      <c r="E647" s="3">
        <v>1826</v>
      </c>
      <c r="F647" s="5" t="s">
        <v>48</v>
      </c>
      <c r="G647" s="6" t="s">
        <v>823</v>
      </c>
      <c r="H647" s="6" t="s">
        <v>972</v>
      </c>
    </row>
    <row r="648" spans="1:8" ht="16.5" x14ac:dyDescent="0.3">
      <c r="A648" s="2">
        <v>40</v>
      </c>
      <c r="B648" s="16"/>
      <c r="C648" s="2">
        <f t="shared" si="20"/>
        <v>406184</v>
      </c>
      <c r="D648" s="11">
        <f t="shared" si="21"/>
        <v>6183</v>
      </c>
      <c r="E648" s="3">
        <v>1827</v>
      </c>
      <c r="F648" s="5" t="s">
        <v>775</v>
      </c>
      <c r="G648" s="6" t="s">
        <v>824</v>
      </c>
      <c r="H648" s="6" t="s">
        <v>972</v>
      </c>
    </row>
    <row r="649" spans="1:8" ht="16.5" x14ac:dyDescent="0.3">
      <c r="A649" s="2">
        <v>41</v>
      </c>
      <c r="B649" s="16"/>
      <c r="C649" s="2">
        <f t="shared" si="20"/>
        <v>406185</v>
      </c>
      <c r="D649" s="11">
        <f t="shared" si="21"/>
        <v>6184</v>
      </c>
      <c r="E649" s="3">
        <v>1828</v>
      </c>
      <c r="F649" s="5" t="s">
        <v>48</v>
      </c>
      <c r="G649" s="6" t="s">
        <v>825</v>
      </c>
      <c r="H649" s="6" t="s">
        <v>972</v>
      </c>
    </row>
    <row r="650" spans="1:8" ht="16.5" x14ac:dyDescent="0.3">
      <c r="A650" s="2">
        <v>42</v>
      </c>
      <c r="B650" s="16"/>
      <c r="C650" s="2">
        <f t="shared" si="20"/>
        <v>406186</v>
      </c>
      <c r="D650" s="11">
        <f t="shared" si="21"/>
        <v>6185</v>
      </c>
      <c r="E650" s="3">
        <v>1829</v>
      </c>
      <c r="F650" s="5" t="s">
        <v>48</v>
      </c>
      <c r="G650" s="6" t="s">
        <v>826</v>
      </c>
      <c r="H650" s="6" t="s">
        <v>972</v>
      </c>
    </row>
    <row r="651" spans="1:8" ht="16.5" x14ac:dyDescent="0.3">
      <c r="A651" s="2">
        <v>43</v>
      </c>
      <c r="B651" s="16"/>
      <c r="C651" s="2">
        <f t="shared" si="20"/>
        <v>406187</v>
      </c>
      <c r="D651" s="11">
        <f t="shared" si="21"/>
        <v>6186</v>
      </c>
      <c r="E651" s="3" t="s">
        <v>827</v>
      </c>
      <c r="F651" s="5" t="s">
        <v>48</v>
      </c>
      <c r="G651" s="6" t="s">
        <v>828</v>
      </c>
      <c r="H651" s="6" t="s">
        <v>972</v>
      </c>
    </row>
    <row r="652" spans="1:8" ht="16.5" x14ac:dyDescent="0.3">
      <c r="A652" s="2">
        <v>44</v>
      </c>
      <c r="B652" s="16"/>
      <c r="C652" s="2">
        <f t="shared" si="20"/>
        <v>406188</v>
      </c>
      <c r="D652" s="11">
        <f t="shared" si="21"/>
        <v>6187</v>
      </c>
      <c r="E652" s="3" t="s">
        <v>829</v>
      </c>
      <c r="F652" s="5" t="s">
        <v>48</v>
      </c>
      <c r="G652" s="6" t="s">
        <v>830</v>
      </c>
      <c r="H652" s="6" t="s">
        <v>972</v>
      </c>
    </row>
    <row r="653" spans="1:8" ht="16.5" x14ac:dyDescent="0.3">
      <c r="A653" s="2">
        <v>45</v>
      </c>
      <c r="B653" s="16"/>
      <c r="C653" s="2">
        <f t="shared" si="20"/>
        <v>406189</v>
      </c>
      <c r="D653" s="11">
        <f t="shared" si="21"/>
        <v>6188</v>
      </c>
      <c r="E653" s="3" t="s">
        <v>831</v>
      </c>
      <c r="F653" s="5" t="s">
        <v>775</v>
      </c>
      <c r="G653" s="6" t="s">
        <v>832</v>
      </c>
      <c r="H653" s="6" t="s">
        <v>972</v>
      </c>
    </row>
    <row r="654" spans="1:8" ht="16.5" x14ac:dyDescent="0.3">
      <c r="A654" s="2">
        <v>46</v>
      </c>
      <c r="B654" s="16"/>
      <c r="C654" s="2">
        <f t="shared" si="20"/>
        <v>406190</v>
      </c>
      <c r="D654" s="11">
        <f t="shared" si="21"/>
        <v>6189</v>
      </c>
      <c r="E654" s="3" t="s">
        <v>833</v>
      </c>
      <c r="F654" s="5" t="s">
        <v>48</v>
      </c>
      <c r="G654" s="6" t="s">
        <v>834</v>
      </c>
      <c r="H654" s="6" t="s">
        <v>972</v>
      </c>
    </row>
    <row r="655" spans="1:8" ht="16.5" x14ac:dyDescent="0.3">
      <c r="A655" s="2">
        <v>47</v>
      </c>
      <c r="B655" s="16"/>
      <c r="C655" s="2">
        <f t="shared" si="20"/>
        <v>406191</v>
      </c>
      <c r="D655" s="11">
        <f t="shared" si="21"/>
        <v>6190</v>
      </c>
      <c r="E655" s="3" t="s">
        <v>835</v>
      </c>
      <c r="F655" s="5" t="s">
        <v>48</v>
      </c>
      <c r="G655" s="6" t="s">
        <v>836</v>
      </c>
      <c r="H655" s="6" t="s">
        <v>972</v>
      </c>
    </row>
    <row r="656" spans="1:8" ht="16.5" x14ac:dyDescent="0.3">
      <c r="A656" s="2">
        <v>48</v>
      </c>
      <c r="B656" s="16"/>
      <c r="C656" s="2">
        <f t="shared" si="20"/>
        <v>406192</v>
      </c>
      <c r="D656" s="11">
        <f t="shared" si="21"/>
        <v>6191</v>
      </c>
      <c r="E656" s="3" t="s">
        <v>837</v>
      </c>
      <c r="F656" s="5" t="s">
        <v>48</v>
      </c>
      <c r="G656" s="6" t="s">
        <v>838</v>
      </c>
      <c r="H656" s="6" t="s">
        <v>972</v>
      </c>
    </row>
    <row r="657" spans="1:8" ht="16.5" x14ac:dyDescent="0.3">
      <c r="A657" s="2">
        <v>49</v>
      </c>
      <c r="B657" s="16"/>
      <c r="C657" s="2">
        <f t="shared" si="20"/>
        <v>406193</v>
      </c>
      <c r="D657" s="11">
        <f t="shared" si="21"/>
        <v>6192</v>
      </c>
      <c r="E657" s="3">
        <v>1830</v>
      </c>
      <c r="F657" s="5" t="s">
        <v>775</v>
      </c>
      <c r="G657" s="6" t="s">
        <v>839</v>
      </c>
      <c r="H657" s="6" t="s">
        <v>972</v>
      </c>
    </row>
    <row r="658" spans="1:8" ht="16.5" x14ac:dyDescent="0.3">
      <c r="A658" s="2">
        <v>50</v>
      </c>
      <c r="B658" s="16"/>
      <c r="C658" s="2">
        <f t="shared" si="20"/>
        <v>406194</v>
      </c>
      <c r="D658" s="11">
        <f t="shared" si="21"/>
        <v>6193</v>
      </c>
      <c r="E658" s="3">
        <v>1831</v>
      </c>
      <c r="F658" s="5" t="s">
        <v>48</v>
      </c>
      <c r="G658" s="6" t="s">
        <v>840</v>
      </c>
      <c r="H658" s="6" t="s">
        <v>972</v>
      </c>
    </row>
    <row r="659" spans="1:8" ht="16.5" x14ac:dyDescent="0.3">
      <c r="A659" s="2">
        <v>51</v>
      </c>
      <c r="B659" s="16"/>
      <c r="C659" s="2">
        <f t="shared" si="20"/>
        <v>406195</v>
      </c>
      <c r="D659" s="11">
        <f t="shared" si="21"/>
        <v>6194</v>
      </c>
      <c r="E659" s="3">
        <v>1832</v>
      </c>
      <c r="F659" s="5" t="s">
        <v>48</v>
      </c>
      <c r="G659" s="6" t="s">
        <v>841</v>
      </c>
      <c r="H659" s="6" t="s">
        <v>972</v>
      </c>
    </row>
    <row r="660" spans="1:8" ht="16.5" x14ac:dyDescent="0.3">
      <c r="A660" s="2">
        <v>52</v>
      </c>
      <c r="B660" s="16"/>
      <c r="C660" s="2">
        <f t="shared" si="20"/>
        <v>406196</v>
      </c>
      <c r="D660" s="11">
        <f t="shared" si="21"/>
        <v>6195</v>
      </c>
      <c r="E660" s="3">
        <v>1833</v>
      </c>
      <c r="F660" s="5" t="s">
        <v>48</v>
      </c>
      <c r="G660" s="6" t="s">
        <v>842</v>
      </c>
      <c r="H660" s="6" t="s">
        <v>972</v>
      </c>
    </row>
    <row r="661" spans="1:8" ht="16.5" x14ac:dyDescent="0.3">
      <c r="A661" s="2">
        <v>53</v>
      </c>
      <c r="B661" s="16"/>
      <c r="C661" s="2">
        <f t="shared" si="20"/>
        <v>406197</v>
      </c>
      <c r="D661" s="11">
        <f t="shared" si="21"/>
        <v>6196</v>
      </c>
      <c r="E661" s="3">
        <v>1834</v>
      </c>
      <c r="F661" s="5" t="s">
        <v>48</v>
      </c>
      <c r="G661" s="6" t="s">
        <v>843</v>
      </c>
      <c r="H661" s="6" t="s">
        <v>972</v>
      </c>
    </row>
    <row r="662" spans="1:8" ht="16.5" x14ac:dyDescent="0.3">
      <c r="A662" s="2">
        <v>54</v>
      </c>
      <c r="B662" s="16"/>
      <c r="C662" s="2">
        <f t="shared" si="20"/>
        <v>406198</v>
      </c>
      <c r="D662" s="11">
        <f t="shared" si="21"/>
        <v>6197</v>
      </c>
      <c r="E662" s="3">
        <v>1835</v>
      </c>
      <c r="F662" s="5" t="s">
        <v>775</v>
      </c>
      <c r="G662" s="6" t="s">
        <v>844</v>
      </c>
      <c r="H662" s="6" t="s">
        <v>972</v>
      </c>
    </row>
    <row r="663" spans="1:8" ht="16.5" x14ac:dyDescent="0.3">
      <c r="A663" s="2">
        <v>55</v>
      </c>
      <c r="B663" s="16"/>
      <c r="C663" s="2">
        <f t="shared" si="20"/>
        <v>406199</v>
      </c>
      <c r="D663" s="11">
        <f t="shared" si="21"/>
        <v>6198</v>
      </c>
      <c r="E663" s="3">
        <v>1836</v>
      </c>
      <c r="F663" s="5" t="s">
        <v>775</v>
      </c>
      <c r="G663" s="6" t="s">
        <v>845</v>
      </c>
      <c r="H663" s="6" t="s">
        <v>972</v>
      </c>
    </row>
    <row r="664" spans="1:8" ht="16.5" x14ac:dyDescent="0.3">
      <c r="A664" s="2">
        <v>56</v>
      </c>
      <c r="B664" s="16"/>
      <c r="C664" s="2">
        <f t="shared" si="20"/>
        <v>406200</v>
      </c>
      <c r="D664" s="11">
        <f t="shared" si="21"/>
        <v>6199</v>
      </c>
      <c r="E664" s="3">
        <v>1837</v>
      </c>
      <c r="F664" s="5" t="s">
        <v>48</v>
      </c>
      <c r="G664" s="6" t="s">
        <v>846</v>
      </c>
      <c r="H664" s="6" t="s">
        <v>972</v>
      </c>
    </row>
    <row r="665" spans="1:8" ht="16.5" x14ac:dyDescent="0.3">
      <c r="A665" s="2">
        <v>57</v>
      </c>
      <c r="B665" s="16"/>
      <c r="C665" s="2">
        <f t="shared" si="20"/>
        <v>406201</v>
      </c>
      <c r="D665" s="11">
        <f t="shared" si="21"/>
        <v>6200</v>
      </c>
      <c r="E665" s="3">
        <v>1838</v>
      </c>
      <c r="F665" s="5" t="s">
        <v>48</v>
      </c>
      <c r="G665" s="6" t="s">
        <v>847</v>
      </c>
      <c r="H665" s="6" t="s">
        <v>972</v>
      </c>
    </row>
    <row r="666" spans="1:8" ht="16.5" x14ac:dyDescent="0.3">
      <c r="A666" s="2">
        <v>58</v>
      </c>
      <c r="B666" s="16"/>
      <c r="C666" s="2">
        <f t="shared" si="20"/>
        <v>406202</v>
      </c>
      <c r="D666" s="11">
        <f t="shared" si="21"/>
        <v>6201</v>
      </c>
      <c r="E666" s="3">
        <v>1839</v>
      </c>
      <c r="F666" s="5" t="s">
        <v>48</v>
      </c>
      <c r="G666" s="6" t="s">
        <v>848</v>
      </c>
      <c r="H666" s="6" t="s">
        <v>972</v>
      </c>
    </row>
    <row r="667" spans="1:8" ht="16.5" x14ac:dyDescent="0.3">
      <c r="A667" s="2">
        <v>59</v>
      </c>
      <c r="B667" s="16"/>
      <c r="C667" s="2">
        <f t="shared" si="20"/>
        <v>406203</v>
      </c>
      <c r="D667" s="11">
        <f t="shared" si="21"/>
        <v>6202</v>
      </c>
      <c r="E667" s="3" t="s">
        <v>849</v>
      </c>
      <c r="F667" s="5" t="s">
        <v>48</v>
      </c>
      <c r="G667" s="6" t="s">
        <v>850</v>
      </c>
      <c r="H667" s="6" t="s">
        <v>972</v>
      </c>
    </row>
    <row r="668" spans="1:8" ht="16.5" x14ac:dyDescent="0.3">
      <c r="A668" s="2">
        <v>60</v>
      </c>
      <c r="B668" s="16"/>
      <c r="C668" s="2">
        <f t="shared" si="20"/>
        <v>406204</v>
      </c>
      <c r="D668" s="11">
        <f t="shared" si="21"/>
        <v>6203</v>
      </c>
      <c r="E668" s="3" t="s">
        <v>851</v>
      </c>
      <c r="F668" s="5" t="s">
        <v>775</v>
      </c>
      <c r="G668" s="6" t="s">
        <v>852</v>
      </c>
      <c r="H668" s="6" t="s">
        <v>972</v>
      </c>
    </row>
    <row r="669" spans="1:8" ht="16.5" x14ac:dyDescent="0.3">
      <c r="A669" s="2">
        <v>61</v>
      </c>
      <c r="B669" s="16"/>
      <c r="C669" s="2">
        <f t="shared" si="20"/>
        <v>406205</v>
      </c>
      <c r="D669" s="11">
        <f t="shared" si="21"/>
        <v>6204</v>
      </c>
      <c r="E669" s="3" t="s">
        <v>853</v>
      </c>
      <c r="F669" s="5" t="s">
        <v>775</v>
      </c>
      <c r="G669" s="6" t="s">
        <v>854</v>
      </c>
      <c r="H669" s="6" t="s">
        <v>972</v>
      </c>
    </row>
    <row r="670" spans="1:8" ht="16.5" x14ac:dyDescent="0.3">
      <c r="A670" s="2">
        <v>62</v>
      </c>
      <c r="B670" s="16"/>
      <c r="C670" s="2">
        <f t="shared" si="20"/>
        <v>406206</v>
      </c>
      <c r="D670" s="11">
        <f t="shared" si="21"/>
        <v>6205</v>
      </c>
      <c r="E670" s="3" t="s">
        <v>855</v>
      </c>
      <c r="F670" s="5" t="s">
        <v>48</v>
      </c>
      <c r="G670" s="6" t="s">
        <v>856</v>
      </c>
      <c r="H670" s="6" t="s">
        <v>972</v>
      </c>
    </row>
    <row r="671" spans="1:8" ht="16.5" x14ac:dyDescent="0.3">
      <c r="A671" s="2">
        <v>63</v>
      </c>
      <c r="B671" s="16"/>
      <c r="C671" s="2">
        <f t="shared" si="20"/>
        <v>406207</v>
      </c>
      <c r="D671" s="11">
        <f t="shared" si="21"/>
        <v>6206</v>
      </c>
      <c r="E671" s="3" t="s">
        <v>857</v>
      </c>
      <c r="F671" s="5" t="s">
        <v>48</v>
      </c>
      <c r="G671" s="6" t="s">
        <v>858</v>
      </c>
      <c r="H671" s="6" t="s">
        <v>972</v>
      </c>
    </row>
    <row r="672" spans="1:8" ht="16.5" x14ac:dyDescent="0.3">
      <c r="A672" s="2">
        <v>64</v>
      </c>
      <c r="B672" s="16"/>
      <c r="C672" s="2">
        <f t="shared" ref="C672:C735" si="22">D672+400001</f>
        <v>406208</v>
      </c>
      <c r="D672" s="11">
        <f t="shared" si="21"/>
        <v>6207</v>
      </c>
      <c r="E672" s="3" t="s">
        <v>859</v>
      </c>
      <c r="F672" s="5" t="s">
        <v>48</v>
      </c>
      <c r="G672" s="6" t="s">
        <v>860</v>
      </c>
      <c r="H672" s="6" t="s">
        <v>972</v>
      </c>
    </row>
    <row r="673" spans="1:8" ht="16.5" x14ac:dyDescent="0.3">
      <c r="A673" s="2">
        <v>65</v>
      </c>
      <c r="B673" s="16"/>
      <c r="C673" s="2">
        <f t="shared" si="22"/>
        <v>406209</v>
      </c>
      <c r="D673" s="11">
        <f t="shared" ref="D673:D736" si="23">HEX2DEC(E673)</f>
        <v>6208</v>
      </c>
      <c r="E673" s="3">
        <v>1840</v>
      </c>
      <c r="F673" s="5" t="s">
        <v>48</v>
      </c>
      <c r="G673" s="6" t="s">
        <v>861</v>
      </c>
      <c r="H673" s="6" t="s">
        <v>972</v>
      </c>
    </row>
    <row r="674" spans="1:8" ht="16.5" x14ac:dyDescent="0.3">
      <c r="A674" s="2">
        <v>66</v>
      </c>
      <c r="B674" s="16"/>
      <c r="C674" s="2">
        <f t="shared" si="22"/>
        <v>406210</v>
      </c>
      <c r="D674" s="11">
        <f t="shared" si="23"/>
        <v>6209</v>
      </c>
      <c r="E674" s="3">
        <v>1841</v>
      </c>
      <c r="F674" s="5" t="s">
        <v>775</v>
      </c>
      <c r="G674" s="6" t="s">
        <v>862</v>
      </c>
      <c r="H674" s="6" t="s">
        <v>972</v>
      </c>
    </row>
    <row r="675" spans="1:8" ht="16.5" x14ac:dyDescent="0.3">
      <c r="A675" s="2">
        <v>67</v>
      </c>
      <c r="B675" s="16"/>
      <c r="C675" s="2">
        <f t="shared" si="22"/>
        <v>406211</v>
      </c>
      <c r="D675" s="11">
        <f t="shared" si="23"/>
        <v>6210</v>
      </c>
      <c r="E675" s="3">
        <v>1842</v>
      </c>
      <c r="F675" s="5" t="s">
        <v>775</v>
      </c>
      <c r="G675" s="6" t="s">
        <v>863</v>
      </c>
      <c r="H675" s="6" t="s">
        <v>972</v>
      </c>
    </row>
    <row r="676" spans="1:8" ht="16.5" x14ac:dyDescent="0.3">
      <c r="A676" s="2">
        <v>68</v>
      </c>
      <c r="B676" s="16"/>
      <c r="C676" s="2">
        <f t="shared" si="22"/>
        <v>406212</v>
      </c>
      <c r="D676" s="11">
        <f t="shared" si="23"/>
        <v>6211</v>
      </c>
      <c r="E676" s="3">
        <v>1843</v>
      </c>
      <c r="F676" s="5" t="s">
        <v>48</v>
      </c>
      <c r="G676" s="6" t="s">
        <v>864</v>
      </c>
      <c r="H676" s="6" t="s">
        <v>972</v>
      </c>
    </row>
    <row r="677" spans="1:8" ht="16.5" x14ac:dyDescent="0.3">
      <c r="A677" s="2">
        <v>69</v>
      </c>
      <c r="B677" s="16"/>
      <c r="C677" s="2">
        <f t="shared" si="22"/>
        <v>406213</v>
      </c>
      <c r="D677" s="11">
        <f t="shared" si="23"/>
        <v>6212</v>
      </c>
      <c r="E677" s="3">
        <v>1844</v>
      </c>
      <c r="F677" s="5" t="s">
        <v>48</v>
      </c>
      <c r="G677" s="6" t="s">
        <v>865</v>
      </c>
      <c r="H677" s="6" t="s">
        <v>972</v>
      </c>
    </row>
    <row r="678" spans="1:8" ht="16.5" x14ac:dyDescent="0.3">
      <c r="A678" s="2">
        <v>70</v>
      </c>
      <c r="B678" s="16"/>
      <c r="C678" s="2">
        <f t="shared" si="22"/>
        <v>406214</v>
      </c>
      <c r="D678" s="11">
        <f t="shared" si="23"/>
        <v>6213</v>
      </c>
      <c r="E678" s="3">
        <v>1845</v>
      </c>
      <c r="F678" s="5" t="s">
        <v>48</v>
      </c>
      <c r="G678" s="6" t="s">
        <v>866</v>
      </c>
      <c r="H678" s="6" t="s">
        <v>972</v>
      </c>
    </row>
    <row r="679" spans="1:8" ht="16.5" x14ac:dyDescent="0.3">
      <c r="A679" s="2">
        <v>71</v>
      </c>
      <c r="B679" s="16"/>
      <c r="C679" s="2">
        <f t="shared" si="22"/>
        <v>406215</v>
      </c>
      <c r="D679" s="11">
        <f t="shared" si="23"/>
        <v>6214</v>
      </c>
      <c r="E679" s="3">
        <v>1846</v>
      </c>
      <c r="F679" s="5" t="s">
        <v>48</v>
      </c>
      <c r="G679" s="6" t="s">
        <v>867</v>
      </c>
      <c r="H679" s="6" t="s">
        <v>972</v>
      </c>
    </row>
    <row r="680" spans="1:8" ht="16.5" x14ac:dyDescent="0.3">
      <c r="A680" s="2">
        <v>72</v>
      </c>
      <c r="B680" s="16"/>
      <c r="C680" s="2">
        <f t="shared" si="22"/>
        <v>406216</v>
      </c>
      <c r="D680" s="11">
        <f t="shared" si="23"/>
        <v>6215</v>
      </c>
      <c r="E680" s="3">
        <v>1847</v>
      </c>
      <c r="F680" s="5" t="s">
        <v>775</v>
      </c>
      <c r="G680" s="6" t="s">
        <v>868</v>
      </c>
      <c r="H680" s="6" t="s">
        <v>972</v>
      </c>
    </row>
    <row r="681" spans="1:8" ht="16.5" x14ac:dyDescent="0.3">
      <c r="D681" s="11"/>
      <c r="E681" s="7" t="s">
        <v>869</v>
      </c>
      <c r="F681" s="2" t="s">
        <v>972</v>
      </c>
      <c r="G681" s="2" t="s">
        <v>972</v>
      </c>
      <c r="H681" s="2" t="s">
        <v>972</v>
      </c>
    </row>
    <row r="682" spans="1:8" ht="16.5" x14ac:dyDescent="0.3">
      <c r="D682" s="11"/>
      <c r="E682" s="1" t="s">
        <v>870</v>
      </c>
      <c r="F682" s="2" t="s">
        <v>972</v>
      </c>
      <c r="G682" s="2" t="s">
        <v>972</v>
      </c>
      <c r="H682" s="2" t="s">
        <v>972</v>
      </c>
    </row>
    <row r="683" spans="1:8" ht="16.5" x14ac:dyDescent="0.3">
      <c r="D683" s="11"/>
      <c r="E683" s="3" t="s">
        <v>0</v>
      </c>
      <c r="F683" s="3" t="s">
        <v>1</v>
      </c>
      <c r="G683" s="4" t="s">
        <v>2</v>
      </c>
      <c r="H683" s="3" t="s">
        <v>57</v>
      </c>
    </row>
    <row r="684" spans="1:8" ht="16.5" x14ac:dyDescent="0.3">
      <c r="A684" s="2">
        <v>1</v>
      </c>
      <c r="B684" s="16" t="s">
        <v>982</v>
      </c>
      <c r="C684" s="2">
        <f t="shared" si="22"/>
        <v>406217</v>
      </c>
      <c r="D684" s="11">
        <f t="shared" si="23"/>
        <v>6216</v>
      </c>
      <c r="E684" s="3">
        <v>1848</v>
      </c>
      <c r="F684" s="5" t="s">
        <v>48</v>
      </c>
      <c r="G684" s="6" t="s">
        <v>871</v>
      </c>
      <c r="H684" s="6" t="s">
        <v>872</v>
      </c>
    </row>
    <row r="685" spans="1:8" ht="16.5" x14ac:dyDescent="0.3">
      <c r="A685" s="2">
        <v>2</v>
      </c>
      <c r="B685" s="16"/>
      <c r="C685" s="2">
        <f t="shared" si="22"/>
        <v>406218</v>
      </c>
      <c r="D685" s="11">
        <f t="shared" si="23"/>
        <v>6217</v>
      </c>
      <c r="E685" s="3">
        <v>1849</v>
      </c>
      <c r="F685" s="5" t="s">
        <v>48</v>
      </c>
      <c r="G685" s="6" t="s">
        <v>873</v>
      </c>
      <c r="H685" s="6" t="s">
        <v>972</v>
      </c>
    </row>
    <row r="686" spans="1:8" ht="16.5" x14ac:dyDescent="0.3">
      <c r="A686" s="2">
        <v>3</v>
      </c>
      <c r="B686" s="16"/>
      <c r="C686" s="2">
        <f t="shared" si="22"/>
        <v>406219</v>
      </c>
      <c r="D686" s="11">
        <f t="shared" si="23"/>
        <v>6218</v>
      </c>
      <c r="E686" s="3" t="s">
        <v>874</v>
      </c>
      <c r="F686" s="5" t="s">
        <v>48</v>
      </c>
      <c r="G686" s="6" t="s">
        <v>875</v>
      </c>
      <c r="H686" s="6" t="s">
        <v>972</v>
      </c>
    </row>
    <row r="687" spans="1:8" ht="16.5" x14ac:dyDescent="0.3">
      <c r="A687" s="2">
        <v>4</v>
      </c>
      <c r="B687" s="16"/>
      <c r="C687" s="2">
        <f t="shared" si="22"/>
        <v>406220</v>
      </c>
      <c r="D687" s="11">
        <f t="shared" si="23"/>
        <v>6219</v>
      </c>
      <c r="E687" s="3" t="s">
        <v>876</v>
      </c>
      <c r="F687" s="5" t="s">
        <v>48</v>
      </c>
      <c r="G687" s="6" t="s">
        <v>877</v>
      </c>
      <c r="H687" s="6" t="s">
        <v>972</v>
      </c>
    </row>
    <row r="688" spans="1:8" ht="16.5" x14ac:dyDescent="0.3">
      <c r="A688" s="2">
        <v>5</v>
      </c>
      <c r="B688" s="16"/>
      <c r="C688" s="2">
        <f t="shared" si="22"/>
        <v>406221</v>
      </c>
      <c r="D688" s="11">
        <f t="shared" si="23"/>
        <v>6220</v>
      </c>
      <c r="E688" s="3" t="s">
        <v>878</v>
      </c>
      <c r="F688" s="5" t="s">
        <v>48</v>
      </c>
      <c r="G688" s="6" t="s">
        <v>879</v>
      </c>
      <c r="H688" s="6" t="s">
        <v>972</v>
      </c>
    </row>
    <row r="689" spans="1:8" ht="16.5" x14ac:dyDescent="0.3">
      <c r="A689" s="2">
        <v>6</v>
      </c>
      <c r="B689" s="16"/>
      <c r="C689" s="2">
        <f t="shared" si="22"/>
        <v>406222</v>
      </c>
      <c r="D689" s="11">
        <f t="shared" si="23"/>
        <v>6221</v>
      </c>
      <c r="E689" s="3" t="s">
        <v>880</v>
      </c>
      <c r="F689" s="5" t="s">
        <v>48</v>
      </c>
      <c r="G689" s="6" t="s">
        <v>881</v>
      </c>
      <c r="H689" s="6" t="s">
        <v>972</v>
      </c>
    </row>
    <row r="690" spans="1:8" ht="16.5" x14ac:dyDescent="0.3">
      <c r="A690" s="2">
        <v>7</v>
      </c>
      <c r="B690" s="16"/>
      <c r="C690" s="2">
        <f t="shared" si="22"/>
        <v>406223</v>
      </c>
      <c r="D690" s="11">
        <f t="shared" si="23"/>
        <v>6222</v>
      </c>
      <c r="E690" s="3" t="s">
        <v>882</v>
      </c>
      <c r="F690" s="5" t="s">
        <v>48</v>
      </c>
      <c r="G690" s="6" t="s">
        <v>883</v>
      </c>
      <c r="H690" s="6" t="s">
        <v>972</v>
      </c>
    </row>
    <row r="691" spans="1:8" ht="16.5" x14ac:dyDescent="0.3">
      <c r="A691" s="2">
        <v>8</v>
      </c>
      <c r="B691" s="16"/>
      <c r="C691" s="2">
        <f t="shared" si="22"/>
        <v>406224</v>
      </c>
      <c r="D691" s="11">
        <f t="shared" si="23"/>
        <v>6223</v>
      </c>
      <c r="E691" s="3" t="s">
        <v>884</v>
      </c>
      <c r="F691" s="5" t="s">
        <v>48</v>
      </c>
      <c r="G691" s="6" t="s">
        <v>885</v>
      </c>
      <c r="H691" s="6" t="s">
        <v>972</v>
      </c>
    </row>
    <row r="692" spans="1:8" ht="16.5" x14ac:dyDescent="0.3">
      <c r="A692" s="2">
        <v>9</v>
      </c>
      <c r="B692" s="16"/>
      <c r="C692" s="2">
        <f t="shared" si="22"/>
        <v>406225</v>
      </c>
      <c r="D692" s="11">
        <f t="shared" si="23"/>
        <v>6224</v>
      </c>
      <c r="E692" s="3">
        <v>1850</v>
      </c>
      <c r="F692" s="5" t="s">
        <v>48</v>
      </c>
      <c r="G692" s="6" t="s">
        <v>886</v>
      </c>
      <c r="H692" s="6" t="s">
        <v>972</v>
      </c>
    </row>
    <row r="693" spans="1:8" ht="16.5" x14ac:dyDescent="0.3">
      <c r="A693" s="2">
        <v>10</v>
      </c>
      <c r="B693" s="16"/>
      <c r="C693" s="2">
        <f t="shared" si="22"/>
        <v>406226</v>
      </c>
      <c r="D693" s="11">
        <f t="shared" si="23"/>
        <v>6225</v>
      </c>
      <c r="E693" s="3">
        <v>1851</v>
      </c>
      <c r="F693" s="5" t="s">
        <v>48</v>
      </c>
      <c r="G693" s="6" t="s">
        <v>887</v>
      </c>
      <c r="H693" s="6" t="s">
        <v>972</v>
      </c>
    </row>
    <row r="694" spans="1:8" ht="16.5" x14ac:dyDescent="0.3">
      <c r="A694" s="2">
        <v>11</v>
      </c>
      <c r="B694" s="16"/>
      <c r="C694" s="2">
        <f t="shared" si="22"/>
        <v>406227</v>
      </c>
      <c r="D694" s="11">
        <f t="shared" si="23"/>
        <v>6226</v>
      </c>
      <c r="E694" s="3">
        <v>1852</v>
      </c>
      <c r="F694" s="5" t="s">
        <v>48</v>
      </c>
      <c r="G694" s="6" t="s">
        <v>888</v>
      </c>
      <c r="H694" s="6" t="s">
        <v>972</v>
      </c>
    </row>
    <row r="695" spans="1:8" ht="16.5" x14ac:dyDescent="0.3">
      <c r="A695" s="2">
        <v>12</v>
      </c>
      <c r="B695" s="16"/>
      <c r="C695" s="2">
        <f t="shared" si="22"/>
        <v>406228</v>
      </c>
      <c r="D695" s="11">
        <f t="shared" si="23"/>
        <v>6227</v>
      </c>
      <c r="E695" s="3">
        <v>1853</v>
      </c>
      <c r="F695" s="5" t="s">
        <v>48</v>
      </c>
      <c r="G695" s="6" t="s">
        <v>889</v>
      </c>
      <c r="H695" s="6" t="s">
        <v>972</v>
      </c>
    </row>
    <row r="696" spans="1:8" ht="16.5" x14ac:dyDescent="0.3">
      <c r="A696" s="2">
        <v>13</v>
      </c>
      <c r="B696" s="16"/>
      <c r="C696" s="2">
        <f t="shared" si="22"/>
        <v>406229</v>
      </c>
      <c r="D696" s="11">
        <f t="shared" si="23"/>
        <v>6228</v>
      </c>
      <c r="E696" s="3">
        <v>1854</v>
      </c>
      <c r="F696" s="5" t="s">
        <v>48</v>
      </c>
      <c r="G696" s="6" t="s">
        <v>890</v>
      </c>
      <c r="H696" s="6" t="s">
        <v>972</v>
      </c>
    </row>
    <row r="697" spans="1:8" ht="16.5" x14ac:dyDescent="0.3">
      <c r="A697" s="2">
        <v>14</v>
      </c>
      <c r="B697" s="16"/>
      <c r="C697" s="2">
        <f t="shared" si="22"/>
        <v>406230</v>
      </c>
      <c r="D697" s="11">
        <f t="shared" si="23"/>
        <v>6229</v>
      </c>
      <c r="E697" s="3">
        <v>1855</v>
      </c>
      <c r="F697" s="5" t="s">
        <v>48</v>
      </c>
      <c r="G697" s="6" t="s">
        <v>891</v>
      </c>
      <c r="H697" s="6" t="s">
        <v>972</v>
      </c>
    </row>
    <row r="698" spans="1:8" ht="16.5" x14ac:dyDescent="0.3">
      <c r="A698" s="2">
        <v>15</v>
      </c>
      <c r="B698" s="16"/>
      <c r="C698" s="2">
        <f t="shared" si="22"/>
        <v>406231</v>
      </c>
      <c r="D698" s="11">
        <f t="shared" si="23"/>
        <v>6230</v>
      </c>
      <c r="E698" s="3">
        <v>1856</v>
      </c>
      <c r="F698" s="5" t="s">
        <v>48</v>
      </c>
      <c r="G698" s="6" t="s">
        <v>892</v>
      </c>
      <c r="H698" s="6" t="s">
        <v>972</v>
      </c>
    </row>
    <row r="699" spans="1:8" ht="16.5" x14ac:dyDescent="0.3">
      <c r="A699" s="2">
        <v>16</v>
      </c>
      <c r="B699" s="16"/>
      <c r="C699" s="2">
        <f t="shared" si="22"/>
        <v>406232</v>
      </c>
      <c r="D699" s="11">
        <f t="shared" si="23"/>
        <v>6231</v>
      </c>
      <c r="E699" s="3">
        <v>1857</v>
      </c>
      <c r="F699" s="5" t="s">
        <v>48</v>
      </c>
      <c r="G699" s="6" t="s">
        <v>893</v>
      </c>
      <c r="H699" s="6" t="s">
        <v>972</v>
      </c>
    </row>
    <row r="700" spans="1:8" ht="16.5" x14ac:dyDescent="0.3">
      <c r="A700" s="2">
        <v>17</v>
      </c>
      <c r="B700" s="16"/>
      <c r="C700" s="2">
        <f t="shared" si="22"/>
        <v>406233</v>
      </c>
      <c r="D700" s="11">
        <f t="shared" si="23"/>
        <v>6232</v>
      </c>
      <c r="E700" s="3">
        <v>1858</v>
      </c>
      <c r="F700" s="5" t="s">
        <v>48</v>
      </c>
      <c r="G700" s="6" t="s">
        <v>894</v>
      </c>
      <c r="H700" s="6" t="s">
        <v>895</v>
      </c>
    </row>
    <row r="701" spans="1:8" ht="16.5" x14ac:dyDescent="0.3">
      <c r="A701" s="2">
        <v>18</v>
      </c>
      <c r="B701" s="16"/>
      <c r="C701" s="2">
        <f t="shared" si="22"/>
        <v>406234</v>
      </c>
      <c r="D701" s="11">
        <f t="shared" si="23"/>
        <v>6233</v>
      </c>
      <c r="E701" s="3">
        <v>1859</v>
      </c>
      <c r="F701" s="5" t="s">
        <v>48</v>
      </c>
      <c r="G701" s="6" t="s">
        <v>896</v>
      </c>
      <c r="H701" s="6" t="s">
        <v>972</v>
      </c>
    </row>
    <row r="702" spans="1:8" ht="16.5" x14ac:dyDescent="0.3">
      <c r="A702" s="2">
        <v>19</v>
      </c>
      <c r="B702" s="16"/>
      <c r="C702" s="2">
        <f t="shared" si="22"/>
        <v>405467</v>
      </c>
      <c r="D702" s="11">
        <f t="shared" si="23"/>
        <v>5466</v>
      </c>
      <c r="E702" s="3" t="s">
        <v>897</v>
      </c>
      <c r="F702" s="5" t="s">
        <v>48</v>
      </c>
      <c r="G702" s="6" t="s">
        <v>898</v>
      </c>
      <c r="H702" s="6" t="s">
        <v>972</v>
      </c>
    </row>
    <row r="703" spans="1:8" ht="16.5" x14ac:dyDescent="0.3">
      <c r="A703" s="2">
        <v>20</v>
      </c>
      <c r="B703" s="16"/>
      <c r="C703" s="2">
        <f t="shared" si="22"/>
        <v>406236</v>
      </c>
      <c r="D703" s="11">
        <f t="shared" si="23"/>
        <v>6235</v>
      </c>
      <c r="E703" s="3" t="s">
        <v>899</v>
      </c>
      <c r="F703" s="5" t="s">
        <v>48</v>
      </c>
      <c r="G703" s="6" t="s">
        <v>900</v>
      </c>
      <c r="H703" s="6" t="s">
        <v>972</v>
      </c>
    </row>
    <row r="704" spans="1:8" ht="16.5" x14ac:dyDescent="0.3">
      <c r="A704" s="2">
        <v>21</v>
      </c>
      <c r="B704" s="16"/>
      <c r="C704" s="2">
        <f t="shared" si="22"/>
        <v>406237</v>
      </c>
      <c r="D704" s="11">
        <f t="shared" si="23"/>
        <v>6236</v>
      </c>
      <c r="E704" s="3" t="s">
        <v>901</v>
      </c>
      <c r="F704" s="5" t="s">
        <v>48</v>
      </c>
      <c r="G704" s="6" t="s">
        <v>902</v>
      </c>
      <c r="H704" s="6" t="s">
        <v>972</v>
      </c>
    </row>
    <row r="705" spans="1:8" ht="16.5" x14ac:dyDescent="0.3">
      <c r="A705" s="2">
        <v>22</v>
      </c>
      <c r="B705" s="16"/>
      <c r="C705" s="2">
        <f t="shared" si="22"/>
        <v>406238</v>
      </c>
      <c r="D705" s="11">
        <f t="shared" si="23"/>
        <v>6237</v>
      </c>
      <c r="E705" s="3" t="s">
        <v>903</v>
      </c>
      <c r="F705" s="5" t="s">
        <v>48</v>
      </c>
      <c r="G705" s="6" t="s">
        <v>904</v>
      </c>
      <c r="H705" s="6" t="s">
        <v>972</v>
      </c>
    </row>
    <row r="706" spans="1:8" ht="16.5" x14ac:dyDescent="0.3">
      <c r="A706" s="2">
        <v>23</v>
      </c>
      <c r="B706" s="16"/>
      <c r="C706" s="2">
        <f t="shared" si="22"/>
        <v>406239</v>
      </c>
      <c r="D706" s="11">
        <f t="shared" si="23"/>
        <v>6238</v>
      </c>
      <c r="E706" s="3" t="s">
        <v>905</v>
      </c>
      <c r="F706" s="5" t="s">
        <v>48</v>
      </c>
      <c r="G706" s="6" t="s">
        <v>906</v>
      </c>
      <c r="H706" s="6" t="s">
        <v>972</v>
      </c>
    </row>
    <row r="707" spans="1:8" ht="16.5" x14ac:dyDescent="0.3">
      <c r="A707" s="2">
        <v>24</v>
      </c>
      <c r="B707" s="16"/>
      <c r="C707" s="2">
        <f t="shared" si="22"/>
        <v>406240</v>
      </c>
      <c r="D707" s="11">
        <f t="shared" si="23"/>
        <v>6239</v>
      </c>
      <c r="E707" s="3" t="s">
        <v>907</v>
      </c>
      <c r="F707" s="5" t="s">
        <v>48</v>
      </c>
      <c r="G707" s="6" t="s">
        <v>908</v>
      </c>
      <c r="H707" s="6" t="s">
        <v>972</v>
      </c>
    </row>
    <row r="708" spans="1:8" ht="16.5" x14ac:dyDescent="0.3">
      <c r="A708" s="2">
        <v>25</v>
      </c>
      <c r="B708" s="16"/>
      <c r="C708" s="2">
        <f t="shared" si="22"/>
        <v>406241</v>
      </c>
      <c r="D708" s="11">
        <f t="shared" si="23"/>
        <v>6240</v>
      </c>
      <c r="E708" s="3">
        <v>1860</v>
      </c>
      <c r="F708" s="5" t="s">
        <v>48</v>
      </c>
      <c r="G708" s="6" t="s">
        <v>909</v>
      </c>
      <c r="H708" s="6" t="s">
        <v>895</v>
      </c>
    </row>
    <row r="709" spans="1:8" ht="16.5" x14ac:dyDescent="0.3">
      <c r="A709" s="2">
        <v>26</v>
      </c>
      <c r="B709" s="16"/>
      <c r="C709" s="2">
        <f t="shared" si="22"/>
        <v>406242</v>
      </c>
      <c r="D709" s="11">
        <f t="shared" si="23"/>
        <v>6241</v>
      </c>
      <c r="E709" s="3">
        <v>1861</v>
      </c>
      <c r="F709" s="5" t="s">
        <v>48</v>
      </c>
      <c r="G709" s="6" t="s">
        <v>910</v>
      </c>
      <c r="H709" s="6" t="s">
        <v>972</v>
      </c>
    </row>
    <row r="710" spans="1:8" ht="16.5" x14ac:dyDescent="0.3">
      <c r="A710" s="2">
        <v>27</v>
      </c>
      <c r="B710" s="16"/>
      <c r="C710" s="2">
        <f t="shared" si="22"/>
        <v>406243</v>
      </c>
      <c r="D710" s="11">
        <f t="shared" si="23"/>
        <v>6242</v>
      </c>
      <c r="E710" s="3">
        <v>1862</v>
      </c>
      <c r="F710" s="5" t="s">
        <v>48</v>
      </c>
      <c r="G710" s="6" t="s">
        <v>911</v>
      </c>
      <c r="H710" s="6" t="s">
        <v>972</v>
      </c>
    </row>
    <row r="711" spans="1:8" ht="16.5" x14ac:dyDescent="0.3">
      <c r="A711" s="2">
        <v>28</v>
      </c>
      <c r="B711" s="16"/>
      <c r="C711" s="2">
        <f t="shared" si="22"/>
        <v>406244</v>
      </c>
      <c r="D711" s="11">
        <f t="shared" si="23"/>
        <v>6243</v>
      </c>
      <c r="E711" s="3">
        <v>1863</v>
      </c>
      <c r="F711" s="5" t="s">
        <v>48</v>
      </c>
      <c r="G711" s="6" t="s">
        <v>912</v>
      </c>
      <c r="H711" s="6" t="s">
        <v>972</v>
      </c>
    </row>
    <row r="712" spans="1:8" ht="16.5" x14ac:dyDescent="0.3">
      <c r="A712" s="2">
        <v>29</v>
      </c>
      <c r="B712" s="16"/>
      <c r="C712" s="2">
        <f t="shared" si="22"/>
        <v>406245</v>
      </c>
      <c r="D712" s="11">
        <f t="shared" si="23"/>
        <v>6244</v>
      </c>
      <c r="E712" s="3">
        <v>1864</v>
      </c>
      <c r="F712" s="5" t="s">
        <v>48</v>
      </c>
      <c r="G712" s="6" t="s">
        <v>913</v>
      </c>
      <c r="H712" s="6" t="s">
        <v>972</v>
      </c>
    </row>
    <row r="713" spans="1:8" ht="16.5" x14ac:dyDescent="0.3">
      <c r="A713" s="2">
        <v>30</v>
      </c>
      <c r="B713" s="16"/>
      <c r="C713" s="2">
        <f t="shared" si="22"/>
        <v>406246</v>
      </c>
      <c r="D713" s="11">
        <f t="shared" si="23"/>
        <v>6245</v>
      </c>
      <c r="E713" s="3">
        <v>1865</v>
      </c>
      <c r="F713" s="5" t="s">
        <v>48</v>
      </c>
      <c r="G713" s="6" t="s">
        <v>914</v>
      </c>
      <c r="H713" s="6" t="s">
        <v>972</v>
      </c>
    </row>
    <row r="714" spans="1:8" ht="16.5" x14ac:dyDescent="0.3">
      <c r="A714" s="2">
        <v>31</v>
      </c>
      <c r="B714" s="16"/>
      <c r="C714" s="2">
        <f t="shared" si="22"/>
        <v>406247</v>
      </c>
      <c r="D714" s="11">
        <f t="shared" si="23"/>
        <v>6246</v>
      </c>
      <c r="E714" s="3">
        <v>1866</v>
      </c>
      <c r="F714" s="5" t="s">
        <v>48</v>
      </c>
      <c r="G714" s="6" t="s">
        <v>915</v>
      </c>
      <c r="H714" s="6" t="s">
        <v>972</v>
      </c>
    </row>
    <row r="715" spans="1:8" ht="16.5" x14ac:dyDescent="0.3">
      <c r="A715" s="2">
        <v>32</v>
      </c>
      <c r="B715" s="16"/>
      <c r="C715" s="2">
        <f t="shared" si="22"/>
        <v>406248</v>
      </c>
      <c r="D715" s="11">
        <f t="shared" si="23"/>
        <v>6247</v>
      </c>
      <c r="E715" s="3">
        <v>1867</v>
      </c>
      <c r="F715" s="5" t="s">
        <v>48</v>
      </c>
      <c r="G715" s="6" t="s">
        <v>916</v>
      </c>
      <c r="H715" s="6" t="s">
        <v>972</v>
      </c>
    </row>
    <row r="716" spans="1:8" ht="16.5" x14ac:dyDescent="0.3">
      <c r="A716" s="2">
        <v>33</v>
      </c>
      <c r="B716" s="16"/>
      <c r="C716" s="2">
        <f t="shared" si="22"/>
        <v>406249</v>
      </c>
      <c r="D716" s="11">
        <f t="shared" si="23"/>
        <v>6248</v>
      </c>
      <c r="E716" s="3">
        <v>1868</v>
      </c>
      <c r="F716" s="5" t="s">
        <v>48</v>
      </c>
      <c r="G716" s="6" t="s">
        <v>917</v>
      </c>
      <c r="H716" s="6" t="s">
        <v>972</v>
      </c>
    </row>
    <row r="717" spans="1:8" ht="16.5" x14ac:dyDescent="0.3">
      <c r="A717" s="2">
        <v>34</v>
      </c>
      <c r="B717" s="16"/>
      <c r="C717" s="2">
        <f t="shared" si="22"/>
        <v>406250</v>
      </c>
      <c r="D717" s="11">
        <f t="shared" si="23"/>
        <v>6249</v>
      </c>
      <c r="E717" s="3">
        <v>1869</v>
      </c>
      <c r="F717" s="5" t="s">
        <v>48</v>
      </c>
      <c r="G717" s="6" t="s">
        <v>918</v>
      </c>
      <c r="H717" s="6" t="s">
        <v>972</v>
      </c>
    </row>
    <row r="718" spans="1:8" ht="16.5" x14ac:dyDescent="0.3">
      <c r="A718" s="2">
        <v>35</v>
      </c>
      <c r="B718" s="16"/>
      <c r="C718" s="2">
        <f t="shared" si="22"/>
        <v>406251</v>
      </c>
      <c r="D718" s="11">
        <f t="shared" si="23"/>
        <v>6250</v>
      </c>
      <c r="E718" s="3" t="s">
        <v>919</v>
      </c>
      <c r="F718" s="5" t="s">
        <v>48</v>
      </c>
      <c r="G718" s="6" t="s">
        <v>920</v>
      </c>
      <c r="H718" s="6" t="s">
        <v>972</v>
      </c>
    </row>
    <row r="719" spans="1:8" ht="16.5" x14ac:dyDescent="0.3">
      <c r="A719" s="2">
        <v>36</v>
      </c>
      <c r="B719" s="16"/>
      <c r="C719" s="2">
        <f t="shared" si="22"/>
        <v>406252</v>
      </c>
      <c r="D719" s="11">
        <f t="shared" si="23"/>
        <v>6251</v>
      </c>
      <c r="E719" s="3" t="s">
        <v>921</v>
      </c>
      <c r="F719" s="5" t="s">
        <v>48</v>
      </c>
      <c r="G719" s="6" t="s">
        <v>922</v>
      </c>
      <c r="H719" s="6" t="s">
        <v>972</v>
      </c>
    </row>
    <row r="720" spans="1:8" ht="16.5" x14ac:dyDescent="0.3">
      <c r="A720" s="2">
        <v>37</v>
      </c>
      <c r="B720" s="16"/>
      <c r="C720" s="2">
        <f t="shared" si="22"/>
        <v>406253</v>
      </c>
      <c r="D720" s="11">
        <f t="shared" si="23"/>
        <v>6252</v>
      </c>
      <c r="E720" s="3" t="s">
        <v>923</v>
      </c>
      <c r="F720" s="5" t="s">
        <v>48</v>
      </c>
      <c r="G720" s="6" t="s">
        <v>924</v>
      </c>
      <c r="H720" s="6" t="s">
        <v>972</v>
      </c>
    </row>
    <row r="721" spans="1:8" ht="16.5" x14ac:dyDescent="0.3">
      <c r="A721" s="2">
        <v>38</v>
      </c>
      <c r="B721" s="16"/>
      <c r="C721" s="2">
        <f t="shared" si="22"/>
        <v>406254</v>
      </c>
      <c r="D721" s="11">
        <f t="shared" si="23"/>
        <v>6253</v>
      </c>
      <c r="E721" s="3" t="s">
        <v>925</v>
      </c>
      <c r="F721" s="5" t="s">
        <v>48</v>
      </c>
      <c r="G721" s="6" t="s">
        <v>926</v>
      </c>
      <c r="H721" s="6" t="s">
        <v>972</v>
      </c>
    </row>
    <row r="722" spans="1:8" ht="16.5" x14ac:dyDescent="0.3">
      <c r="A722" s="2">
        <v>39</v>
      </c>
      <c r="B722" s="16"/>
      <c r="C722" s="2">
        <f t="shared" si="22"/>
        <v>406255</v>
      </c>
      <c r="D722" s="11">
        <f t="shared" si="23"/>
        <v>6254</v>
      </c>
      <c r="E722" s="3" t="s">
        <v>927</v>
      </c>
      <c r="F722" s="5" t="s">
        <v>48</v>
      </c>
      <c r="G722" s="6" t="s">
        <v>928</v>
      </c>
      <c r="H722" s="6" t="s">
        <v>972</v>
      </c>
    </row>
    <row r="723" spans="1:8" ht="16.5" x14ac:dyDescent="0.3">
      <c r="A723" s="2">
        <v>40</v>
      </c>
      <c r="B723" s="16"/>
      <c r="C723" s="2">
        <f t="shared" si="22"/>
        <v>406256</v>
      </c>
      <c r="D723" s="11">
        <f t="shared" si="23"/>
        <v>6255</v>
      </c>
      <c r="E723" s="3" t="s">
        <v>929</v>
      </c>
      <c r="F723" s="5" t="s">
        <v>48</v>
      </c>
      <c r="G723" s="6" t="s">
        <v>930</v>
      </c>
      <c r="H723" s="6" t="s">
        <v>972</v>
      </c>
    </row>
    <row r="724" spans="1:8" ht="16.5" x14ac:dyDescent="0.3">
      <c r="A724" s="2">
        <v>41</v>
      </c>
      <c r="B724" s="16"/>
      <c r="C724" s="2">
        <f t="shared" si="22"/>
        <v>406257</v>
      </c>
      <c r="D724" s="11">
        <f t="shared" si="23"/>
        <v>6256</v>
      </c>
      <c r="E724" s="3">
        <v>1870</v>
      </c>
      <c r="F724" s="5" t="s">
        <v>48</v>
      </c>
      <c r="G724" s="6" t="s">
        <v>931</v>
      </c>
      <c r="H724" s="6" t="s">
        <v>972</v>
      </c>
    </row>
    <row r="725" spans="1:8" ht="16.5" x14ac:dyDescent="0.3">
      <c r="A725" s="2">
        <v>42</v>
      </c>
      <c r="B725" s="16"/>
      <c r="C725" s="2">
        <f t="shared" si="22"/>
        <v>406258</v>
      </c>
      <c r="D725" s="11">
        <f t="shared" si="23"/>
        <v>6257</v>
      </c>
      <c r="E725" s="3">
        <v>1871</v>
      </c>
      <c r="F725" s="5" t="s">
        <v>48</v>
      </c>
      <c r="G725" s="6" t="s">
        <v>932</v>
      </c>
      <c r="H725" s="6" t="s">
        <v>972</v>
      </c>
    </row>
    <row r="726" spans="1:8" ht="16.5" x14ac:dyDescent="0.3">
      <c r="A726" s="2">
        <v>43</v>
      </c>
      <c r="B726" s="16"/>
      <c r="C726" s="2">
        <f t="shared" si="22"/>
        <v>406259</v>
      </c>
      <c r="D726" s="11">
        <f t="shared" si="23"/>
        <v>6258</v>
      </c>
      <c r="E726" s="3">
        <v>1872</v>
      </c>
      <c r="F726" s="5" t="s">
        <v>48</v>
      </c>
      <c r="G726" s="6" t="s">
        <v>933</v>
      </c>
      <c r="H726" s="6" t="s">
        <v>972</v>
      </c>
    </row>
    <row r="727" spans="1:8" ht="16.5" x14ac:dyDescent="0.3">
      <c r="A727" s="2">
        <v>44</v>
      </c>
      <c r="B727" s="16"/>
      <c r="C727" s="2">
        <f t="shared" si="22"/>
        <v>406260</v>
      </c>
      <c r="D727" s="11">
        <f t="shared" si="23"/>
        <v>6259</v>
      </c>
      <c r="E727" s="3">
        <v>1873</v>
      </c>
      <c r="F727" s="5" t="s">
        <v>48</v>
      </c>
      <c r="G727" s="6" t="s">
        <v>934</v>
      </c>
      <c r="H727" s="6" t="s">
        <v>972</v>
      </c>
    </row>
    <row r="728" spans="1:8" ht="16.5" x14ac:dyDescent="0.3">
      <c r="A728" s="2">
        <v>45</v>
      </c>
      <c r="B728" s="16"/>
      <c r="C728" s="2">
        <f t="shared" si="22"/>
        <v>406261</v>
      </c>
      <c r="D728" s="11">
        <f t="shared" si="23"/>
        <v>6260</v>
      </c>
      <c r="E728" s="3">
        <v>1874</v>
      </c>
      <c r="F728" s="5" t="s">
        <v>48</v>
      </c>
      <c r="G728" s="6" t="s">
        <v>935</v>
      </c>
      <c r="H728" s="6" t="s">
        <v>972</v>
      </c>
    </row>
    <row r="729" spans="1:8" ht="16.5" x14ac:dyDescent="0.3">
      <c r="A729" s="2">
        <v>46</v>
      </c>
      <c r="B729" s="16"/>
      <c r="C729" s="2">
        <f t="shared" si="22"/>
        <v>406262</v>
      </c>
      <c r="D729" s="11">
        <f t="shared" si="23"/>
        <v>6261</v>
      </c>
      <c r="E729" s="3">
        <v>1875</v>
      </c>
      <c r="F729" s="5" t="s">
        <v>48</v>
      </c>
      <c r="G729" s="6" t="s">
        <v>936</v>
      </c>
      <c r="H729" s="6" t="s">
        <v>972</v>
      </c>
    </row>
    <row r="730" spans="1:8" ht="16.5" x14ac:dyDescent="0.3">
      <c r="A730" s="2">
        <v>47</v>
      </c>
      <c r="B730" s="16"/>
      <c r="C730" s="2">
        <f t="shared" si="22"/>
        <v>406263</v>
      </c>
      <c r="D730" s="11">
        <f t="shared" si="23"/>
        <v>6262</v>
      </c>
      <c r="E730" s="3">
        <v>1876</v>
      </c>
      <c r="F730" s="5" t="s">
        <v>48</v>
      </c>
      <c r="G730" s="6" t="s">
        <v>937</v>
      </c>
      <c r="H730" s="6" t="s">
        <v>972</v>
      </c>
    </row>
    <row r="731" spans="1:8" ht="16.5" x14ac:dyDescent="0.3">
      <c r="A731" s="2">
        <v>48</v>
      </c>
      <c r="B731" s="16"/>
      <c r="C731" s="2">
        <f t="shared" si="22"/>
        <v>406264</v>
      </c>
      <c r="D731" s="11">
        <f t="shared" si="23"/>
        <v>6263</v>
      </c>
      <c r="E731" s="3">
        <v>1877</v>
      </c>
      <c r="F731" s="5" t="s">
        <v>48</v>
      </c>
      <c r="G731" s="6" t="s">
        <v>938</v>
      </c>
      <c r="H731" s="6" t="s">
        <v>972</v>
      </c>
    </row>
    <row r="732" spans="1:8" ht="16.5" x14ac:dyDescent="0.3">
      <c r="A732" s="2">
        <v>49</v>
      </c>
      <c r="B732" s="16"/>
      <c r="C732" s="2">
        <f t="shared" si="22"/>
        <v>406265</v>
      </c>
      <c r="D732" s="11">
        <f t="shared" si="23"/>
        <v>6264</v>
      </c>
      <c r="E732" s="3">
        <v>1878</v>
      </c>
      <c r="F732" s="5" t="s">
        <v>48</v>
      </c>
      <c r="G732" s="6" t="s">
        <v>939</v>
      </c>
      <c r="H732" s="6" t="s">
        <v>972</v>
      </c>
    </row>
    <row r="733" spans="1:8" ht="16.5" x14ac:dyDescent="0.3">
      <c r="A733" s="2">
        <v>50</v>
      </c>
      <c r="B733" s="16"/>
      <c r="C733" s="2">
        <f t="shared" si="22"/>
        <v>406266</v>
      </c>
      <c r="D733" s="11">
        <f t="shared" si="23"/>
        <v>6265</v>
      </c>
      <c r="E733" s="3">
        <v>1879</v>
      </c>
      <c r="F733" s="5" t="s">
        <v>48</v>
      </c>
      <c r="G733" s="6" t="s">
        <v>940</v>
      </c>
      <c r="H733" s="6" t="s">
        <v>972</v>
      </c>
    </row>
    <row r="734" spans="1:8" ht="16.5" x14ac:dyDescent="0.3">
      <c r="A734" s="2">
        <v>51</v>
      </c>
      <c r="B734" s="16"/>
      <c r="C734" s="2">
        <f t="shared" si="22"/>
        <v>406267</v>
      </c>
      <c r="D734" s="11">
        <f t="shared" si="23"/>
        <v>6266</v>
      </c>
      <c r="E734" s="3" t="s">
        <v>941</v>
      </c>
      <c r="F734" s="5" t="s">
        <v>48</v>
      </c>
      <c r="G734" s="6" t="s">
        <v>942</v>
      </c>
      <c r="H734" s="6" t="s">
        <v>972</v>
      </c>
    </row>
    <row r="735" spans="1:8" ht="16.5" x14ac:dyDescent="0.3">
      <c r="A735" s="2">
        <v>52</v>
      </c>
      <c r="B735" s="16"/>
      <c r="C735" s="2">
        <f t="shared" si="22"/>
        <v>406268</v>
      </c>
      <c r="D735" s="11">
        <f t="shared" si="23"/>
        <v>6267</v>
      </c>
      <c r="E735" s="3" t="s">
        <v>943</v>
      </c>
      <c r="F735" s="5" t="s">
        <v>48</v>
      </c>
      <c r="G735" s="6" t="s">
        <v>944</v>
      </c>
      <c r="H735" s="6" t="s">
        <v>972</v>
      </c>
    </row>
    <row r="736" spans="1:8" ht="16.5" x14ac:dyDescent="0.3">
      <c r="A736" s="2">
        <v>53</v>
      </c>
      <c r="B736" s="16"/>
      <c r="C736" s="2">
        <f t="shared" ref="C736:C752" si="24">D736+400001</f>
        <v>406269</v>
      </c>
      <c r="D736" s="11">
        <f t="shared" si="23"/>
        <v>6268</v>
      </c>
      <c r="E736" s="3" t="s">
        <v>945</v>
      </c>
      <c r="F736" s="5" t="s">
        <v>48</v>
      </c>
      <c r="G736" s="6" t="s">
        <v>946</v>
      </c>
      <c r="H736" s="6" t="s">
        <v>972</v>
      </c>
    </row>
    <row r="737" spans="1:8" ht="16.5" x14ac:dyDescent="0.3">
      <c r="A737" s="2">
        <v>54</v>
      </c>
      <c r="B737" s="16"/>
      <c r="C737" s="2">
        <f t="shared" si="24"/>
        <v>406270</v>
      </c>
      <c r="D737" s="11">
        <f t="shared" ref="D737:D752" si="25">HEX2DEC(E737)</f>
        <v>6269</v>
      </c>
      <c r="E737" s="3" t="s">
        <v>947</v>
      </c>
      <c r="F737" s="5" t="s">
        <v>48</v>
      </c>
      <c r="G737" s="6" t="s">
        <v>948</v>
      </c>
      <c r="H737" s="6" t="s">
        <v>972</v>
      </c>
    </row>
    <row r="738" spans="1:8" ht="16.5" x14ac:dyDescent="0.3">
      <c r="A738" s="2">
        <v>55</v>
      </c>
      <c r="B738" s="16"/>
      <c r="C738" s="2">
        <f t="shared" si="24"/>
        <v>406271</v>
      </c>
      <c r="D738" s="11">
        <f t="shared" si="25"/>
        <v>6270</v>
      </c>
      <c r="E738" s="3" t="s">
        <v>949</v>
      </c>
      <c r="F738" s="5" t="s">
        <v>48</v>
      </c>
      <c r="G738" s="6" t="s">
        <v>950</v>
      </c>
      <c r="H738" s="6" t="s">
        <v>972</v>
      </c>
    </row>
    <row r="739" spans="1:8" ht="16.5" x14ac:dyDescent="0.3">
      <c r="A739" s="2">
        <v>56</v>
      </c>
      <c r="B739" s="16"/>
      <c r="C739" s="2">
        <f t="shared" si="24"/>
        <v>406272</v>
      </c>
      <c r="D739" s="11">
        <f t="shared" si="25"/>
        <v>6271</v>
      </c>
      <c r="E739" s="3" t="s">
        <v>951</v>
      </c>
      <c r="F739" s="5" t="s">
        <v>48</v>
      </c>
      <c r="G739" s="6" t="s">
        <v>952</v>
      </c>
      <c r="H739" s="6" t="s">
        <v>972</v>
      </c>
    </row>
    <row r="740" spans="1:8" ht="16.5" x14ac:dyDescent="0.3">
      <c r="A740" s="2">
        <v>57</v>
      </c>
      <c r="B740" s="16"/>
      <c r="C740" s="2">
        <f t="shared" si="24"/>
        <v>406273</v>
      </c>
      <c r="D740" s="11">
        <f t="shared" si="25"/>
        <v>6272</v>
      </c>
      <c r="E740" s="3">
        <v>1880</v>
      </c>
      <c r="F740" s="5" t="s">
        <v>48</v>
      </c>
      <c r="G740" s="6" t="s">
        <v>953</v>
      </c>
      <c r="H740" s="6" t="s">
        <v>972</v>
      </c>
    </row>
    <row r="741" spans="1:8" ht="16.5" x14ac:dyDescent="0.3">
      <c r="A741" s="2">
        <v>58</v>
      </c>
      <c r="B741" s="16"/>
      <c r="C741" s="2">
        <f t="shared" si="24"/>
        <v>406274</v>
      </c>
      <c r="D741" s="11">
        <f t="shared" si="25"/>
        <v>6273</v>
      </c>
      <c r="E741" s="3">
        <v>1881</v>
      </c>
      <c r="F741" s="5" t="s">
        <v>48</v>
      </c>
      <c r="G741" s="6" t="s">
        <v>954</v>
      </c>
      <c r="H741" s="6" t="s">
        <v>972</v>
      </c>
    </row>
    <row r="742" spans="1:8" ht="16.5" x14ac:dyDescent="0.3">
      <c r="A742" s="2">
        <v>59</v>
      </c>
      <c r="B742" s="16"/>
      <c r="C742" s="2">
        <f t="shared" si="24"/>
        <v>406275</v>
      </c>
      <c r="D742" s="11">
        <f t="shared" si="25"/>
        <v>6274</v>
      </c>
      <c r="E742" s="3">
        <v>1882</v>
      </c>
      <c r="F742" s="5" t="s">
        <v>48</v>
      </c>
      <c r="G742" s="6" t="s">
        <v>955</v>
      </c>
      <c r="H742" s="6" t="s">
        <v>972</v>
      </c>
    </row>
    <row r="743" spans="1:8" ht="16.5" x14ac:dyDescent="0.3">
      <c r="A743" s="2">
        <v>60</v>
      </c>
      <c r="B743" s="16"/>
      <c r="C743" s="2">
        <f t="shared" si="24"/>
        <v>406276</v>
      </c>
      <c r="D743" s="11">
        <f t="shared" si="25"/>
        <v>6275</v>
      </c>
      <c r="E743" s="3">
        <v>1883</v>
      </c>
      <c r="F743" s="5" t="s">
        <v>48</v>
      </c>
      <c r="G743" s="6" t="s">
        <v>956</v>
      </c>
      <c r="H743" s="6" t="s">
        <v>972</v>
      </c>
    </row>
    <row r="744" spans="1:8" ht="16.5" x14ac:dyDescent="0.3">
      <c r="A744" s="2">
        <v>61</v>
      </c>
      <c r="B744" s="16"/>
      <c r="C744" s="2">
        <f t="shared" si="24"/>
        <v>406277</v>
      </c>
      <c r="D744" s="11">
        <f t="shared" si="25"/>
        <v>6276</v>
      </c>
      <c r="E744" s="3">
        <v>1884</v>
      </c>
      <c r="F744" s="5" t="s">
        <v>48</v>
      </c>
      <c r="G744" s="6" t="s">
        <v>957</v>
      </c>
      <c r="H744" s="6" t="s">
        <v>895</v>
      </c>
    </row>
    <row r="745" spans="1:8" ht="16.5" x14ac:dyDescent="0.3">
      <c r="A745" s="2">
        <v>62</v>
      </c>
      <c r="B745" s="16"/>
      <c r="C745" s="2">
        <f t="shared" si="24"/>
        <v>406278</v>
      </c>
      <c r="D745" s="11">
        <f t="shared" si="25"/>
        <v>6277</v>
      </c>
      <c r="E745" s="3">
        <v>1885</v>
      </c>
      <c r="F745" s="5" t="s">
        <v>48</v>
      </c>
      <c r="G745" s="6" t="s">
        <v>958</v>
      </c>
      <c r="H745" s="6" t="s">
        <v>895</v>
      </c>
    </row>
    <row r="746" spans="1:8" ht="16.5" x14ac:dyDescent="0.3">
      <c r="A746" s="2">
        <v>63</v>
      </c>
      <c r="B746" s="16"/>
      <c r="C746" s="2">
        <f t="shared" si="24"/>
        <v>406279</v>
      </c>
      <c r="D746" s="11">
        <f t="shared" si="25"/>
        <v>6278</v>
      </c>
      <c r="E746" s="3">
        <v>1886</v>
      </c>
      <c r="F746" s="5" t="s">
        <v>48</v>
      </c>
      <c r="G746" s="6" t="s">
        <v>959</v>
      </c>
      <c r="H746" s="6" t="s">
        <v>895</v>
      </c>
    </row>
    <row r="747" spans="1:8" ht="16.5" x14ac:dyDescent="0.3">
      <c r="A747" s="2">
        <v>64</v>
      </c>
      <c r="B747" s="16"/>
      <c r="C747" s="2">
        <f t="shared" si="24"/>
        <v>406280</v>
      </c>
      <c r="D747" s="11">
        <f t="shared" si="25"/>
        <v>6279</v>
      </c>
      <c r="E747" s="3">
        <v>1887</v>
      </c>
      <c r="F747" s="5" t="s">
        <v>48</v>
      </c>
      <c r="G747" s="6" t="s">
        <v>276</v>
      </c>
      <c r="H747" s="6" t="s">
        <v>895</v>
      </c>
    </row>
    <row r="748" spans="1:8" ht="16.5" x14ac:dyDescent="0.3">
      <c r="A748" s="2">
        <v>65</v>
      </c>
      <c r="B748" s="16"/>
      <c r="C748" s="2">
        <f t="shared" si="24"/>
        <v>406281</v>
      </c>
      <c r="D748" s="11">
        <f t="shared" si="25"/>
        <v>6280</v>
      </c>
      <c r="E748" s="3">
        <v>1888</v>
      </c>
      <c r="F748" s="5" t="s">
        <v>48</v>
      </c>
      <c r="G748" s="6" t="s">
        <v>960</v>
      </c>
      <c r="H748" s="6" t="s">
        <v>961</v>
      </c>
    </row>
    <row r="749" spans="1:8" ht="16.5" x14ac:dyDescent="0.3">
      <c r="A749" s="2">
        <v>66</v>
      </c>
      <c r="B749" s="16"/>
      <c r="C749" s="2">
        <f t="shared" si="24"/>
        <v>406282</v>
      </c>
      <c r="D749" s="11">
        <f t="shared" si="25"/>
        <v>6281</v>
      </c>
      <c r="E749" s="3">
        <v>1889</v>
      </c>
      <c r="F749" s="5" t="s">
        <v>48</v>
      </c>
      <c r="G749" s="6" t="s">
        <v>962</v>
      </c>
      <c r="H749" s="6" t="s">
        <v>895</v>
      </c>
    </row>
    <row r="750" spans="1:8" ht="16.5" x14ac:dyDescent="0.3">
      <c r="A750" s="2">
        <v>67</v>
      </c>
      <c r="B750" s="16"/>
      <c r="C750" s="2">
        <f t="shared" si="24"/>
        <v>406283</v>
      </c>
      <c r="D750" s="11">
        <f t="shared" si="25"/>
        <v>6282</v>
      </c>
      <c r="E750" s="3" t="s">
        <v>963</v>
      </c>
      <c r="F750" s="5" t="s">
        <v>48</v>
      </c>
      <c r="G750" s="6" t="s">
        <v>964</v>
      </c>
      <c r="H750" s="6" t="s">
        <v>972</v>
      </c>
    </row>
    <row r="751" spans="1:8" ht="16.5" x14ac:dyDescent="0.3">
      <c r="A751" s="2">
        <v>68</v>
      </c>
      <c r="B751" s="16"/>
      <c r="C751" s="2">
        <f t="shared" si="24"/>
        <v>406284</v>
      </c>
      <c r="D751" s="11">
        <f t="shared" si="25"/>
        <v>6283</v>
      </c>
      <c r="E751" s="3" t="s">
        <v>965</v>
      </c>
      <c r="F751" s="5" t="s">
        <v>48</v>
      </c>
      <c r="G751" s="6" t="s">
        <v>966</v>
      </c>
      <c r="H751" s="6" t="s">
        <v>895</v>
      </c>
    </row>
    <row r="752" spans="1:8" ht="16.5" x14ac:dyDescent="0.3">
      <c r="A752" s="2">
        <v>69</v>
      </c>
      <c r="B752" s="16"/>
      <c r="C752" s="2">
        <f t="shared" si="24"/>
        <v>406285</v>
      </c>
      <c r="D752" s="11">
        <f t="shared" si="25"/>
        <v>6284</v>
      </c>
      <c r="E752" s="3" t="s">
        <v>967</v>
      </c>
      <c r="F752" s="5" t="s">
        <v>48</v>
      </c>
      <c r="G752" s="6" t="s">
        <v>968</v>
      </c>
      <c r="H752" s="6" t="s">
        <v>895</v>
      </c>
    </row>
    <row r="753" spans="4:5" ht="16.5" x14ac:dyDescent="0.3">
      <c r="D753" s="11"/>
      <c r="E753" s="7" t="s">
        <v>969</v>
      </c>
    </row>
    <row r="754" spans="4:5" ht="16.5" x14ac:dyDescent="0.3">
      <c r="D754" s="11"/>
    </row>
    <row r="755" spans="4:5" ht="16.5" x14ac:dyDescent="0.3">
      <c r="D755" s="11"/>
    </row>
    <row r="756" spans="4:5" ht="16.5" x14ac:dyDescent="0.3">
      <c r="D756" s="11"/>
    </row>
    <row r="757" spans="4:5" ht="16.5" x14ac:dyDescent="0.3">
      <c r="D757" s="11"/>
    </row>
    <row r="758" spans="4:5" ht="16.5" x14ac:dyDescent="0.3">
      <c r="D758" s="11"/>
    </row>
    <row r="759" spans="4:5" ht="16.5" x14ac:dyDescent="0.3">
      <c r="D759" s="11"/>
    </row>
    <row r="760" spans="4:5" ht="16.5" x14ac:dyDescent="0.3">
      <c r="D760" s="11"/>
    </row>
    <row r="761" spans="4:5" ht="16.5" x14ac:dyDescent="0.3">
      <c r="D761" s="11"/>
    </row>
    <row r="762" spans="4:5" ht="16.5" x14ac:dyDescent="0.3">
      <c r="D762" s="11"/>
    </row>
    <row r="763" spans="4:5" ht="16.5" x14ac:dyDescent="0.3">
      <c r="D763" s="11"/>
    </row>
    <row r="764" spans="4:5" ht="16.5" x14ac:dyDescent="0.3">
      <c r="D764" s="11"/>
    </row>
    <row r="765" spans="4:5" ht="16.5" x14ac:dyDescent="0.3">
      <c r="D765" s="11"/>
    </row>
    <row r="766" spans="4:5" ht="16.5" x14ac:dyDescent="0.3">
      <c r="D766" s="11"/>
    </row>
    <row r="767" spans="4:5" ht="16.5" x14ac:dyDescent="0.3">
      <c r="D767" s="11"/>
    </row>
    <row r="768" spans="4:5" ht="16.5" x14ac:dyDescent="0.3">
      <c r="D768" s="11"/>
    </row>
    <row r="769" spans="4:4" ht="16.5" x14ac:dyDescent="0.3">
      <c r="D769" s="11"/>
    </row>
    <row r="770" spans="4:4" ht="16.5" x14ac:dyDescent="0.3">
      <c r="D770" s="11"/>
    </row>
    <row r="771" spans="4:4" ht="16.5" x14ac:dyDescent="0.3">
      <c r="D771" s="11"/>
    </row>
    <row r="772" spans="4:4" ht="16.5" x14ac:dyDescent="0.3">
      <c r="D772" s="11"/>
    </row>
    <row r="773" spans="4:4" ht="16.5" x14ac:dyDescent="0.3">
      <c r="D773" s="11"/>
    </row>
    <row r="774" spans="4:4" ht="16.5" x14ac:dyDescent="0.3">
      <c r="D774" s="11"/>
    </row>
    <row r="775" spans="4:4" ht="16.5" x14ac:dyDescent="0.3">
      <c r="D775" s="11"/>
    </row>
    <row r="776" spans="4:4" ht="16.5" x14ac:dyDescent="0.3">
      <c r="D776" s="11"/>
    </row>
    <row r="777" spans="4:4" ht="16.5" x14ac:dyDescent="0.3">
      <c r="D777" s="11"/>
    </row>
    <row r="778" spans="4:4" ht="16.5" x14ac:dyDescent="0.3">
      <c r="D778" s="11"/>
    </row>
    <row r="779" spans="4:4" ht="16.5" x14ac:dyDescent="0.3">
      <c r="D779" s="11"/>
    </row>
    <row r="780" spans="4:4" ht="16.5" x14ac:dyDescent="0.3">
      <c r="D780" s="11"/>
    </row>
    <row r="781" spans="4:4" ht="16.5" x14ac:dyDescent="0.3">
      <c r="D781" s="11"/>
    </row>
    <row r="782" spans="4:4" ht="16.5" x14ac:dyDescent="0.3">
      <c r="D782" s="11"/>
    </row>
    <row r="783" spans="4:4" ht="16.5" x14ac:dyDescent="0.3">
      <c r="D783" s="11"/>
    </row>
    <row r="784" spans="4:4" ht="16.5" x14ac:dyDescent="0.3">
      <c r="D784" s="11"/>
    </row>
    <row r="785" spans="4:4" ht="16.5" x14ac:dyDescent="0.3">
      <c r="D785" s="11"/>
    </row>
    <row r="786" spans="4:4" ht="16.5" x14ac:dyDescent="0.3">
      <c r="D786" s="11"/>
    </row>
    <row r="787" spans="4:4" ht="16.5" x14ac:dyDescent="0.3">
      <c r="D787" s="11"/>
    </row>
    <row r="788" spans="4:4" ht="16.5" x14ac:dyDescent="0.3">
      <c r="D788" s="11"/>
    </row>
    <row r="789" spans="4:4" ht="16.5" x14ac:dyDescent="0.3">
      <c r="D789" s="11"/>
    </row>
    <row r="790" spans="4:4" ht="16.5" x14ac:dyDescent="0.3">
      <c r="D790" s="11"/>
    </row>
    <row r="791" spans="4:4" ht="16.5" x14ac:dyDescent="0.3">
      <c r="D791" s="11"/>
    </row>
    <row r="792" spans="4:4" ht="16.5" x14ac:dyDescent="0.3">
      <c r="D792" s="11"/>
    </row>
    <row r="793" spans="4:4" ht="16.5" x14ac:dyDescent="0.3">
      <c r="D793" s="11"/>
    </row>
    <row r="794" spans="4:4" ht="16.5" x14ac:dyDescent="0.3">
      <c r="D794" s="11"/>
    </row>
    <row r="795" spans="4:4" ht="16.5" x14ac:dyDescent="0.3">
      <c r="D795" s="11"/>
    </row>
    <row r="796" spans="4:4" ht="16.5" x14ac:dyDescent="0.3">
      <c r="D796" s="11"/>
    </row>
    <row r="797" spans="4:4" ht="16.5" x14ac:dyDescent="0.3">
      <c r="D797" s="11"/>
    </row>
    <row r="798" spans="4:4" ht="16.5" x14ac:dyDescent="0.3">
      <c r="D798" s="11"/>
    </row>
    <row r="799" spans="4:4" ht="16.5" x14ac:dyDescent="0.3">
      <c r="D799" s="11"/>
    </row>
    <row r="800" spans="4:4" ht="16.5" x14ac:dyDescent="0.3">
      <c r="D800" s="11"/>
    </row>
    <row r="801" spans="4:4" ht="16.5" x14ac:dyDescent="0.3">
      <c r="D801" s="11"/>
    </row>
    <row r="802" spans="4:4" ht="16.5" x14ac:dyDescent="0.3">
      <c r="D802" s="11"/>
    </row>
    <row r="803" spans="4:4" ht="16.5" x14ac:dyDescent="0.3">
      <c r="D803" s="11"/>
    </row>
    <row r="804" spans="4:4" ht="16.5" x14ac:dyDescent="0.3">
      <c r="D804" s="11"/>
    </row>
    <row r="805" spans="4:4" ht="16.5" x14ac:dyDescent="0.3">
      <c r="D805" s="11"/>
    </row>
    <row r="806" spans="4:4" ht="16.5" x14ac:dyDescent="0.3">
      <c r="D806" s="11"/>
    </row>
    <row r="807" spans="4:4" ht="16.5" x14ac:dyDescent="0.3">
      <c r="D807" s="11"/>
    </row>
    <row r="808" spans="4:4" ht="16.5" x14ac:dyDescent="0.3">
      <c r="D808" s="11"/>
    </row>
    <row r="809" spans="4:4" ht="16.5" x14ac:dyDescent="0.3">
      <c r="D809" s="11"/>
    </row>
    <row r="810" spans="4:4" ht="16.5" x14ac:dyDescent="0.3">
      <c r="D810" s="11"/>
    </row>
    <row r="811" spans="4:4" ht="16.5" x14ac:dyDescent="0.3">
      <c r="D811" s="11"/>
    </row>
    <row r="812" spans="4:4" ht="16.5" x14ac:dyDescent="0.3">
      <c r="D812" s="11"/>
    </row>
    <row r="813" spans="4:4" ht="16.5" x14ac:dyDescent="0.3">
      <c r="D813" s="11"/>
    </row>
    <row r="814" spans="4:4" ht="16.5" x14ac:dyDescent="0.3">
      <c r="D814" s="11"/>
    </row>
    <row r="815" spans="4:4" ht="16.5" x14ac:dyDescent="0.3">
      <c r="D815" s="11"/>
    </row>
    <row r="816" spans="4:4" ht="16.5" x14ac:dyDescent="0.3">
      <c r="D816" s="11"/>
    </row>
    <row r="817" spans="4:4" ht="16.5" x14ac:dyDescent="0.3">
      <c r="D817" s="11"/>
    </row>
    <row r="818" spans="4:4" ht="16.5" x14ac:dyDescent="0.3">
      <c r="D818" s="11"/>
    </row>
    <row r="819" spans="4:4" ht="16.5" x14ac:dyDescent="0.3">
      <c r="D819" s="11"/>
    </row>
    <row r="820" spans="4:4" ht="16.5" x14ac:dyDescent="0.3">
      <c r="D820" s="11"/>
    </row>
    <row r="821" spans="4:4" ht="16.5" x14ac:dyDescent="0.3">
      <c r="D821" s="11"/>
    </row>
    <row r="822" spans="4:4" ht="16.5" x14ac:dyDescent="0.3">
      <c r="D822" s="11"/>
    </row>
    <row r="823" spans="4:4" ht="16.5" x14ac:dyDescent="0.3">
      <c r="D823" s="11"/>
    </row>
    <row r="824" spans="4:4" ht="16.5" x14ac:dyDescent="0.3">
      <c r="D824" s="11"/>
    </row>
    <row r="825" spans="4:4" ht="16.5" x14ac:dyDescent="0.3">
      <c r="D825" s="11"/>
    </row>
    <row r="826" spans="4:4" ht="16.5" x14ac:dyDescent="0.3">
      <c r="D826" s="11"/>
    </row>
    <row r="827" spans="4:4" ht="16.5" x14ac:dyDescent="0.3">
      <c r="D827" s="11"/>
    </row>
    <row r="828" spans="4:4" ht="16.5" x14ac:dyDescent="0.3">
      <c r="D828" s="11"/>
    </row>
    <row r="829" spans="4:4" ht="16.5" x14ac:dyDescent="0.3">
      <c r="D829" s="11"/>
    </row>
    <row r="830" spans="4:4" ht="16.5" x14ac:dyDescent="0.3">
      <c r="D830" s="11"/>
    </row>
    <row r="831" spans="4:4" ht="16.5" x14ac:dyDescent="0.3">
      <c r="D831" s="11"/>
    </row>
    <row r="832" spans="4:4" ht="16.5" x14ac:dyDescent="0.3">
      <c r="D832" s="11"/>
    </row>
    <row r="833" spans="4:4" ht="16.5" x14ac:dyDescent="0.3">
      <c r="D833" s="11"/>
    </row>
    <row r="834" spans="4:4" ht="16.5" x14ac:dyDescent="0.3">
      <c r="D834" s="11"/>
    </row>
    <row r="835" spans="4:4" ht="16.5" x14ac:dyDescent="0.3">
      <c r="D835" s="11"/>
    </row>
    <row r="836" spans="4:4" ht="16.5" x14ac:dyDescent="0.3">
      <c r="D836" s="11"/>
    </row>
    <row r="837" spans="4:4" ht="16.5" x14ac:dyDescent="0.3">
      <c r="D837" s="11"/>
    </row>
    <row r="838" spans="4:4" ht="16.5" x14ac:dyDescent="0.3">
      <c r="D838" s="11"/>
    </row>
    <row r="839" spans="4:4" ht="16.5" x14ac:dyDescent="0.3">
      <c r="D839" s="11"/>
    </row>
    <row r="840" spans="4:4" ht="16.5" x14ac:dyDescent="0.3">
      <c r="D840" s="11"/>
    </row>
    <row r="841" spans="4:4" ht="16.5" x14ac:dyDescent="0.3">
      <c r="D841" s="11"/>
    </row>
    <row r="842" spans="4:4" ht="16.5" x14ac:dyDescent="0.3">
      <c r="D842" s="11"/>
    </row>
    <row r="843" spans="4:4" ht="16.5" x14ac:dyDescent="0.3">
      <c r="D843" s="11"/>
    </row>
    <row r="844" spans="4:4" ht="16.5" x14ac:dyDescent="0.3">
      <c r="D844" s="11"/>
    </row>
    <row r="845" spans="4:4" ht="16.5" x14ac:dyDescent="0.3">
      <c r="D845" s="11"/>
    </row>
    <row r="846" spans="4:4" ht="16.5" x14ac:dyDescent="0.3">
      <c r="D846" s="11"/>
    </row>
    <row r="847" spans="4:4" ht="16.5" x14ac:dyDescent="0.3">
      <c r="D847" s="11"/>
    </row>
    <row r="848" spans="4:4" ht="16.5" x14ac:dyDescent="0.3">
      <c r="D848" s="11"/>
    </row>
    <row r="849" spans="4:4" ht="16.5" x14ac:dyDescent="0.3">
      <c r="D849" s="11"/>
    </row>
    <row r="850" spans="4:4" ht="16.5" x14ac:dyDescent="0.3">
      <c r="D850" s="11"/>
    </row>
    <row r="851" spans="4:4" ht="16.5" x14ac:dyDescent="0.3">
      <c r="D851" s="11"/>
    </row>
    <row r="852" spans="4:4" ht="16.5" x14ac:dyDescent="0.3">
      <c r="D852" s="11"/>
    </row>
    <row r="853" spans="4:4" ht="16.5" x14ac:dyDescent="0.3">
      <c r="D853" s="11"/>
    </row>
    <row r="854" spans="4:4" ht="16.5" x14ac:dyDescent="0.3">
      <c r="D854" s="11"/>
    </row>
    <row r="855" spans="4:4" ht="16.5" x14ac:dyDescent="0.3">
      <c r="D855" s="11"/>
    </row>
    <row r="856" spans="4:4" ht="16.5" x14ac:dyDescent="0.3">
      <c r="D856" s="11"/>
    </row>
    <row r="857" spans="4:4" ht="16.5" x14ac:dyDescent="0.3">
      <c r="D857" s="11"/>
    </row>
    <row r="858" spans="4:4" ht="16.5" x14ac:dyDescent="0.3">
      <c r="D858" s="11"/>
    </row>
    <row r="859" spans="4:4" ht="16.5" x14ac:dyDescent="0.3">
      <c r="D859" s="11"/>
    </row>
    <row r="860" spans="4:4" ht="16.5" x14ac:dyDescent="0.3">
      <c r="D860" s="11"/>
    </row>
    <row r="861" spans="4:4" ht="16.5" x14ac:dyDescent="0.3">
      <c r="D861" s="11"/>
    </row>
    <row r="862" spans="4:4" ht="16.5" x14ac:dyDescent="0.3">
      <c r="D862" s="11"/>
    </row>
    <row r="863" spans="4:4" ht="16.5" x14ac:dyDescent="0.3">
      <c r="D863" s="11"/>
    </row>
    <row r="864" spans="4:4" ht="16.5" x14ac:dyDescent="0.3">
      <c r="D864" s="11"/>
    </row>
    <row r="865" spans="4:4" ht="16.5" x14ac:dyDescent="0.3">
      <c r="D865" s="11"/>
    </row>
    <row r="866" spans="4:4" ht="16.5" x14ac:dyDescent="0.3">
      <c r="D866" s="11"/>
    </row>
    <row r="867" spans="4:4" ht="16.5" x14ac:dyDescent="0.3">
      <c r="D867" s="11"/>
    </row>
    <row r="868" spans="4:4" ht="16.5" x14ac:dyDescent="0.3">
      <c r="D868" s="11"/>
    </row>
    <row r="869" spans="4:4" ht="16.5" x14ac:dyDescent="0.3">
      <c r="D869" s="11"/>
    </row>
    <row r="870" spans="4:4" ht="16.5" x14ac:dyDescent="0.3">
      <c r="D870" s="11"/>
    </row>
    <row r="871" spans="4:4" ht="16.5" x14ac:dyDescent="0.3">
      <c r="D871" s="11"/>
    </row>
    <row r="872" spans="4:4" ht="16.5" x14ac:dyDescent="0.3">
      <c r="D872" s="11"/>
    </row>
    <row r="873" spans="4:4" ht="16.5" x14ac:dyDescent="0.3">
      <c r="D873" s="11"/>
    </row>
    <row r="874" spans="4:4" ht="16.5" x14ac:dyDescent="0.3">
      <c r="D874" s="11"/>
    </row>
    <row r="875" spans="4:4" ht="16.5" x14ac:dyDescent="0.3">
      <c r="D875" s="11"/>
    </row>
    <row r="876" spans="4:4" ht="16.5" x14ac:dyDescent="0.3">
      <c r="D876" s="11"/>
    </row>
    <row r="877" spans="4:4" ht="16.5" x14ac:dyDescent="0.3">
      <c r="D877" s="11"/>
    </row>
    <row r="878" spans="4:4" ht="16.5" x14ac:dyDescent="0.3">
      <c r="D878" s="11"/>
    </row>
    <row r="879" spans="4:4" ht="16.5" x14ac:dyDescent="0.3">
      <c r="D879" s="11"/>
    </row>
    <row r="880" spans="4:4" ht="16.5" x14ac:dyDescent="0.3">
      <c r="D880" s="11"/>
    </row>
    <row r="881" spans="4:4" ht="16.5" x14ac:dyDescent="0.3">
      <c r="D881" s="11"/>
    </row>
    <row r="882" spans="4:4" ht="16.5" x14ac:dyDescent="0.3">
      <c r="D882" s="11"/>
    </row>
    <row r="883" spans="4:4" ht="16.5" x14ac:dyDescent="0.3">
      <c r="D883" s="11"/>
    </row>
    <row r="884" spans="4:4" ht="16.5" x14ac:dyDescent="0.3">
      <c r="D884" s="11"/>
    </row>
    <row r="885" spans="4:4" ht="16.5" x14ac:dyDescent="0.3">
      <c r="D885" s="11"/>
    </row>
    <row r="886" spans="4:4" ht="16.5" x14ac:dyDescent="0.3">
      <c r="D886" s="11"/>
    </row>
    <row r="887" spans="4:4" ht="16.5" x14ac:dyDescent="0.3">
      <c r="D887" s="11"/>
    </row>
    <row r="888" spans="4:4" ht="16.5" x14ac:dyDescent="0.3">
      <c r="D888" s="11"/>
    </row>
    <row r="889" spans="4:4" ht="16.5" x14ac:dyDescent="0.3">
      <c r="D889" s="11"/>
    </row>
    <row r="890" spans="4:4" ht="16.5" x14ac:dyDescent="0.3">
      <c r="D890" s="11"/>
    </row>
  </sheetData>
  <mergeCells count="12">
    <mergeCell ref="B17:B59"/>
    <mergeCell ref="B3:B11"/>
    <mergeCell ref="B684:B752"/>
    <mergeCell ref="B609:B680"/>
    <mergeCell ref="E60:E67"/>
    <mergeCell ref="B60:B67"/>
    <mergeCell ref="B69:B79"/>
    <mergeCell ref="B80:B85"/>
    <mergeCell ref="B89:B156"/>
    <mergeCell ref="B157:B168"/>
    <mergeCell ref="B292:B355"/>
    <mergeCell ref="B232:B266"/>
  </mergeCells>
  <pageMargins left="0.51181102362204722" right="0.51181102362204722" top="0.78740157480314965" bottom="0.78740157480314965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C4" sqref="C4"/>
    </sheetView>
  </sheetViews>
  <sheetFormatPr defaultRowHeight="15" x14ac:dyDescent="0.25"/>
  <sheetData>
    <row r="1" spans="1:2" x14ac:dyDescent="0.25">
      <c r="A1">
        <v>400769</v>
      </c>
      <c r="B1" t="s">
        <v>984</v>
      </c>
    </row>
    <row r="2" spans="1:2" x14ac:dyDescent="0.25">
      <c r="A2">
        <v>400770</v>
      </c>
      <c r="B2" t="s">
        <v>985</v>
      </c>
    </row>
    <row r="3" spans="1:2" x14ac:dyDescent="0.25">
      <c r="A3">
        <v>400771</v>
      </c>
      <c r="B3" t="s">
        <v>986</v>
      </c>
    </row>
    <row r="4" spans="1:2" x14ac:dyDescent="0.25">
      <c r="A4">
        <v>400772</v>
      </c>
      <c r="B4" t="s">
        <v>987</v>
      </c>
    </row>
    <row r="5" spans="1:2" x14ac:dyDescent="0.25">
      <c r="A5">
        <v>400773</v>
      </c>
      <c r="B5" t="s">
        <v>988</v>
      </c>
    </row>
    <row r="6" spans="1:2" x14ac:dyDescent="0.25">
      <c r="A6">
        <v>400774</v>
      </c>
      <c r="B6" t="s">
        <v>989</v>
      </c>
    </row>
    <row r="7" spans="1:2" x14ac:dyDescent="0.25">
      <c r="A7">
        <v>400775</v>
      </c>
      <c r="B7" t="s">
        <v>990</v>
      </c>
    </row>
    <row r="8" spans="1:2" x14ac:dyDescent="0.25">
      <c r="A8">
        <v>400776</v>
      </c>
      <c r="B8" t="s">
        <v>991</v>
      </c>
    </row>
    <row r="9" spans="1:2" x14ac:dyDescent="0.25">
      <c r="A9">
        <v>400777</v>
      </c>
      <c r="B9" t="s">
        <v>992</v>
      </c>
    </row>
    <row r="10" spans="1:2" x14ac:dyDescent="0.25">
      <c r="A10">
        <v>400778</v>
      </c>
      <c r="B10" t="s">
        <v>993</v>
      </c>
    </row>
    <row r="11" spans="1:2" x14ac:dyDescent="0.25">
      <c r="A11">
        <v>400779</v>
      </c>
      <c r="B11" t="s">
        <v>994</v>
      </c>
    </row>
    <row r="12" spans="1:2" x14ac:dyDescent="0.25">
      <c r="A12">
        <v>400780</v>
      </c>
      <c r="B12" t="s">
        <v>995</v>
      </c>
    </row>
    <row r="13" spans="1:2" x14ac:dyDescent="0.25">
      <c r="A13">
        <v>400781</v>
      </c>
      <c r="B13" t="s">
        <v>996</v>
      </c>
    </row>
    <row r="14" spans="1:2" x14ac:dyDescent="0.25">
      <c r="A14">
        <v>400782</v>
      </c>
      <c r="B14" t="s">
        <v>997</v>
      </c>
    </row>
    <row r="15" spans="1:2" x14ac:dyDescent="0.25">
      <c r="A15">
        <v>400783</v>
      </c>
      <c r="B15" t="s">
        <v>998</v>
      </c>
    </row>
    <row r="16" spans="1:2" x14ac:dyDescent="0.25">
      <c r="A16">
        <v>400784</v>
      </c>
      <c r="B16" t="s">
        <v>999</v>
      </c>
    </row>
    <row r="17" spans="1:2" x14ac:dyDescent="0.25">
      <c r="A17">
        <v>400785</v>
      </c>
      <c r="B17" t="s">
        <v>1000</v>
      </c>
    </row>
    <row r="18" spans="1:2" x14ac:dyDescent="0.25">
      <c r="A18">
        <v>400786</v>
      </c>
      <c r="B18" t="s">
        <v>1001</v>
      </c>
    </row>
    <row r="19" spans="1:2" x14ac:dyDescent="0.25">
      <c r="A19">
        <v>400787</v>
      </c>
      <c r="B19" t="s">
        <v>1002</v>
      </c>
    </row>
    <row r="20" spans="1:2" x14ac:dyDescent="0.25">
      <c r="A20">
        <v>400788</v>
      </c>
      <c r="B20" t="s">
        <v>1003</v>
      </c>
    </row>
    <row r="21" spans="1:2" x14ac:dyDescent="0.25">
      <c r="A21">
        <v>400789</v>
      </c>
      <c r="B21" t="s">
        <v>1004</v>
      </c>
    </row>
    <row r="22" spans="1:2" x14ac:dyDescent="0.25">
      <c r="A22">
        <v>400790</v>
      </c>
      <c r="B22" t="s">
        <v>1005</v>
      </c>
    </row>
    <row r="23" spans="1:2" x14ac:dyDescent="0.25">
      <c r="A23">
        <v>400791</v>
      </c>
      <c r="B23" t="s">
        <v>1006</v>
      </c>
    </row>
    <row r="24" spans="1:2" x14ac:dyDescent="0.25">
      <c r="A24">
        <v>400792</v>
      </c>
      <c r="B24" t="s">
        <v>1007</v>
      </c>
    </row>
    <row r="25" spans="1:2" x14ac:dyDescent="0.25">
      <c r="A25">
        <v>400793</v>
      </c>
      <c r="B25" t="s">
        <v>1008</v>
      </c>
    </row>
    <row r="26" spans="1:2" x14ac:dyDescent="0.25">
      <c r="A26">
        <v>400794</v>
      </c>
      <c r="B26" t="s">
        <v>1009</v>
      </c>
    </row>
    <row r="27" spans="1:2" x14ac:dyDescent="0.25">
      <c r="A27">
        <v>400795</v>
      </c>
      <c r="B27" t="s">
        <v>1010</v>
      </c>
    </row>
    <row r="28" spans="1:2" x14ac:dyDescent="0.25">
      <c r="A28">
        <v>400796</v>
      </c>
      <c r="B28" t="s">
        <v>1011</v>
      </c>
    </row>
    <row r="29" spans="1:2" x14ac:dyDescent="0.25">
      <c r="A29">
        <v>400797</v>
      </c>
      <c r="B29" t="s">
        <v>1012</v>
      </c>
    </row>
    <row r="30" spans="1:2" x14ac:dyDescent="0.25">
      <c r="A30">
        <v>400798</v>
      </c>
      <c r="B30" t="s">
        <v>1013</v>
      </c>
    </row>
    <row r="31" spans="1:2" x14ac:dyDescent="0.25">
      <c r="A31">
        <v>400799</v>
      </c>
      <c r="B31" t="s">
        <v>1014</v>
      </c>
    </row>
    <row r="32" spans="1:2" x14ac:dyDescent="0.25">
      <c r="A32">
        <v>400800</v>
      </c>
      <c r="B32" t="s">
        <v>1015</v>
      </c>
    </row>
    <row r="33" spans="1:2" x14ac:dyDescent="0.25">
      <c r="A33">
        <v>400801</v>
      </c>
      <c r="B33" t="s">
        <v>1016</v>
      </c>
    </row>
    <row r="34" spans="1:2" x14ac:dyDescent="0.25">
      <c r="A34">
        <v>400802</v>
      </c>
      <c r="B34" t="s">
        <v>1017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11</vt:i4>
      </vt:variant>
    </vt:vector>
  </HeadingPairs>
  <TitlesOfParts>
    <vt:vector size="13" baseType="lpstr">
      <vt:lpstr>Plan1</vt:lpstr>
      <vt:lpstr>Plan2</vt:lpstr>
      <vt:lpstr>Plan1!_Toc288138393</vt:lpstr>
      <vt:lpstr>Plan1!_Toc288138394</vt:lpstr>
      <vt:lpstr>Plan1!_Toc288138395</vt:lpstr>
      <vt:lpstr>Plan1!_Toc288138396</vt:lpstr>
      <vt:lpstr>Plan1!_Toc288138397</vt:lpstr>
      <vt:lpstr>Plan1!_Toc288138398</vt:lpstr>
      <vt:lpstr>Plan1!_Toc288138399</vt:lpstr>
      <vt:lpstr>Plan1!_Toc288138400</vt:lpstr>
      <vt:lpstr>Plan1!_Toc288138401</vt:lpstr>
      <vt:lpstr>Plan1!_Toc288138402</vt:lpstr>
      <vt:lpstr>Plan1!_Toc288138403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 Clemente Camilo</dc:creator>
  <cp:lastModifiedBy>Jones Clemente Camilo</cp:lastModifiedBy>
  <cp:lastPrinted>2017-03-07T17:47:47Z</cp:lastPrinted>
  <dcterms:created xsi:type="dcterms:W3CDTF">2015-10-22T17:04:02Z</dcterms:created>
  <dcterms:modified xsi:type="dcterms:W3CDTF">2017-03-07T18:43:07Z</dcterms:modified>
</cp:coreProperties>
</file>